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Ex1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harts/chart1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1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2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persons/person.xml" ContentType="application/vnd.ms-excel.person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newforestnpa-my.sharepoint.com/personal/kieran_graves_newforestnpa_gov_uk/Documents/Documents/"/>
    </mc:Choice>
  </mc:AlternateContent>
  <xr:revisionPtr revIDLastSave="3489" documentId="8_{BFDCB20A-CE6B-4FE9-A2AB-E0895A7738FF}" xr6:coauthVersionLast="47" xr6:coauthVersionMax="47" xr10:uidLastSave="{BD78E14E-D966-4022-BCE9-4095FA0F78FC}"/>
  <bookViews>
    <workbookView xWindow="28680" yWindow="-120" windowWidth="29040" windowHeight="15720" activeTab="4" xr2:uid="{AA25F45D-22EB-423A-8C6D-DD3165E25B21}"/>
  </bookViews>
  <sheets>
    <sheet name="New Forest Visitor Survey 2024 " sheetId="1" r:id="rId1"/>
    <sheet name="Respondent demographic" sheetId="3" r:id="rId2"/>
    <sheet name="Your visit" sheetId="5" r:id="rId3"/>
    <sheet name="Visitor's experience of the NF" sheetId="6" r:id="rId4"/>
    <sheet name="New Forest Code" sheetId="7" r:id="rId5"/>
  </sheets>
  <definedNames>
    <definedName name="_xlchart.v1.0" hidden="1">'Your visit'!$E$23:$E$27</definedName>
    <definedName name="_xlchart.v1.1" hidden="1">'Your visit'!$F$22</definedName>
    <definedName name="_xlchart.v1.2" hidden="1">'Your visit'!$F$23:$F$27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<sst xmlns="http://schemas.openxmlformats.org/spreadsheetml/2006/main" count="271" uniqueCount="159">
  <si>
    <t>New Forest Visitor Survey 2024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</si>
  <si>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744 responses are counted in this data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</si>
  <si>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It has been noted where not all respondents answered a specific question or where no answer was given</t>
    </r>
  </si>
  <si>
    <t>Respondent demographic</t>
  </si>
  <si>
    <t>Gender</t>
  </si>
  <si>
    <t>Count (responses)</t>
  </si>
  <si>
    <t>As a percentage of total responses</t>
  </si>
  <si>
    <t>Female</t>
  </si>
  <si>
    <t>Male</t>
  </si>
  <si>
    <t>Prefer not to say</t>
  </si>
  <si>
    <t>Transgender</t>
  </si>
  <si>
    <t>Other</t>
  </si>
  <si>
    <t>Ethnicity</t>
  </si>
  <si>
    <t>White/British/Irish or any other white background</t>
  </si>
  <si>
    <t>Rather not say</t>
  </si>
  <si>
    <t>Mixed/ white and black Caribbean/ white and black African/ any other mixed background</t>
  </si>
  <si>
    <t>Asian or Asian British/ Indian Pakistani/ Bangladeshi/ any other Asian background</t>
  </si>
  <si>
    <t>Other ethnic group</t>
  </si>
  <si>
    <t>Disability</t>
  </si>
  <si>
    <t>Disability (Y/N)</t>
  </si>
  <si>
    <t>No</t>
  </si>
  <si>
    <t>Yes</t>
  </si>
  <si>
    <t>Age</t>
  </si>
  <si>
    <t>Age group</t>
  </si>
  <si>
    <t>Count (individuals)</t>
  </si>
  <si>
    <t>55 to 64</t>
  </si>
  <si>
    <t>65 to 79</t>
  </si>
  <si>
    <t>45 to 54</t>
  </si>
  <si>
    <t>11 to 24</t>
  </si>
  <si>
    <t>35 to 44</t>
  </si>
  <si>
    <t>25 to 34</t>
  </si>
  <si>
    <t>6 to 10</t>
  </si>
  <si>
    <t>Under 5s</t>
  </si>
  <si>
    <t>80 plus</t>
  </si>
  <si>
    <t>Your visit</t>
  </si>
  <si>
    <t>Group size</t>
  </si>
  <si>
    <t>Size of group respondent visited with</t>
  </si>
  <si>
    <t>3 to 6</t>
  </si>
  <si>
    <t>7 to 15</t>
  </si>
  <si>
    <t>More than 16</t>
  </si>
  <si>
    <t>Number of dogs brought on visit (if any)</t>
  </si>
  <si>
    <t>No dogs</t>
  </si>
  <si>
    <t>One dog</t>
  </si>
  <si>
    <t>Two dogs</t>
  </si>
  <si>
    <t>More than two dogs brought</t>
  </si>
  <si>
    <t>Where visitors came from</t>
  </si>
  <si>
    <t>New Forest residents</t>
  </si>
  <si>
    <t>Staying with friends/relatives</t>
  </si>
  <si>
    <t>Had visitor been to the New Forest before?</t>
  </si>
  <si>
    <t>This visit was…</t>
  </si>
  <si>
    <t>Not respondent's first visit</t>
  </si>
  <si>
    <t>Respondent's first visit</t>
  </si>
  <si>
    <t>Activities</t>
  </si>
  <si>
    <t>Activities undertaken during visit</t>
  </si>
  <si>
    <t>Count (multiple choices)</t>
  </si>
  <si>
    <t>Walking</t>
  </si>
  <si>
    <t>Relaxing</t>
  </si>
  <si>
    <t>Exercising dogs</t>
  </si>
  <si>
    <t>Picnic</t>
  </si>
  <si>
    <t>Eating and drinking</t>
  </si>
  <si>
    <t>Exploring towns and villages</t>
  </si>
  <si>
    <t>Visiting beaches</t>
  </si>
  <si>
    <t>Shopping</t>
  </si>
  <si>
    <t>Visiting attractions</t>
  </si>
  <si>
    <t>Cycling (cycle routes)</t>
  </si>
  <si>
    <t>Horse riding</t>
  </si>
  <si>
    <t>Cycling (roads)</t>
  </si>
  <si>
    <t>Watersports</t>
  </si>
  <si>
    <t>Working/volunteering</t>
  </si>
  <si>
    <t>How people travelled TO the New Forest</t>
  </si>
  <si>
    <t>Car/van</t>
  </si>
  <si>
    <t>Live in the New Forest</t>
  </si>
  <si>
    <t>Campervan</t>
  </si>
  <si>
    <t>Train</t>
  </si>
  <si>
    <t>Bike</t>
  </si>
  <si>
    <t>Bus (local service)</t>
  </si>
  <si>
    <t>On foot</t>
  </si>
  <si>
    <t>Bus (New Forest Tour)</t>
  </si>
  <si>
    <t>Motorbike</t>
  </si>
  <si>
    <t>How people travelled WITHIN the New Forest</t>
  </si>
  <si>
    <t>Taxi</t>
  </si>
  <si>
    <t>Visitor's experience of the New Forest</t>
  </si>
  <si>
    <t>Very welcoming</t>
  </si>
  <si>
    <t>Quite welcoming</t>
  </si>
  <si>
    <t>Not very welcoming</t>
  </si>
  <si>
    <t>Is the New Forest special to you?</t>
  </si>
  <si>
    <t>What makes the New Forest special to you? (multiple choices available)</t>
  </si>
  <si>
    <t>What makes the New Forest special?</t>
  </si>
  <si>
    <t>Spending time in nature</t>
  </si>
  <si>
    <t>Seeing wildlife</t>
  </si>
  <si>
    <t>The choice of locations to walk/cycle in</t>
  </si>
  <si>
    <t>Its proximity to home</t>
  </si>
  <si>
    <t>The range of attractions in the area</t>
  </si>
  <si>
    <t>Quite accessible</t>
  </si>
  <si>
    <t>Very accessible</t>
  </si>
  <si>
    <t>Not very accessible</t>
  </si>
  <si>
    <t>Social media</t>
  </si>
  <si>
    <t>Word of mouth</t>
  </si>
  <si>
    <t>Website</t>
  </si>
  <si>
    <t>E-newsletter</t>
  </si>
  <si>
    <t>It doesn't need improving</t>
  </si>
  <si>
    <t>Other (see examples suggested below)</t>
  </si>
  <si>
    <t>More sustainable travel options</t>
  </si>
  <si>
    <t>Suggested places to visit</t>
  </si>
  <si>
    <t>More accessible areas and facilities</t>
  </si>
  <si>
    <t>More information on how to get here and where to park</t>
  </si>
  <si>
    <t>Count (times theme was brought up)</t>
  </si>
  <si>
    <t>Greater education and enforcement of the New Forest Code</t>
  </si>
  <si>
    <t>Improve public transport options (cheaper/more extensive/more reliable/out of peak season options/park and ride)</t>
  </si>
  <si>
    <t>Improved cycle routes that are joined up</t>
  </si>
  <si>
    <t>Lower speed limits and greater enforcement</t>
  </si>
  <si>
    <t>Controlled locations for BBQs</t>
  </si>
  <si>
    <t>Knowledge of the New Forest Code</t>
  </si>
  <si>
    <t>(655 answered of 744)</t>
  </si>
  <si>
    <t>Knows there is a New Forest Code</t>
  </si>
  <si>
    <t>Not aware/no answer</t>
  </si>
  <si>
    <t>(720 answered of 744)</t>
  </si>
  <si>
    <t>You should drive with care because of animals on the road</t>
  </si>
  <si>
    <t>(703 answered of 744)</t>
  </si>
  <si>
    <t>You should take litter and dog waste home</t>
  </si>
  <si>
    <t>(672 answered of 744)</t>
  </si>
  <si>
    <t>You should park only in car parks</t>
  </si>
  <si>
    <t>(744 answered of 744)</t>
  </si>
  <si>
    <t>Do people know they can be fined for feeding or petting ponies/donkeys?</t>
  </si>
  <si>
    <t>Count (responese)</t>
  </si>
  <si>
    <t>(664 answered of 744)</t>
  </si>
  <si>
    <t>Wild camping is not allowed</t>
  </si>
  <si>
    <t>(690 answered of 744)</t>
  </si>
  <si>
    <t>You should keep your dogs under control (don't let them approach or chase animals)</t>
  </si>
  <si>
    <t>Fires and BBQs are not allowed</t>
  </si>
  <si>
    <t>Do people know they can be fined for using a BBQ/stove/lighting a fire in the open Forest?</t>
  </si>
  <si>
    <t>(609 answered of 744)</t>
  </si>
  <si>
    <t>You should stay on permitted cycle tracks</t>
  </si>
  <si>
    <t>(627 answered of 744)</t>
  </si>
  <si>
    <t>Help wildlife by keeping to main tracks</t>
  </si>
  <si>
    <t>How people became aware of the New Forest Code</t>
  </si>
  <si>
    <t>Count (multiple responses available)</t>
  </si>
  <si>
    <t>Signs</t>
  </si>
  <si>
    <t>Posters</t>
  </si>
  <si>
    <t>Newspaper</t>
  </si>
  <si>
    <t>Don't know about New Forest Code</t>
  </si>
  <si>
    <t>Accommodation provider</t>
  </si>
  <si>
    <t>Day visitors from outside the New Forest</t>
  </si>
  <si>
    <t>Holiday accommodation/campsite</t>
  </si>
  <si>
    <t>Running/jogging</t>
  </si>
  <si>
    <t>How welcoming did people find the New Forest?</t>
  </si>
  <si>
    <t>It is a good place to walk the dog</t>
  </si>
  <si>
    <t>How accessible did people find the New Forest?</t>
  </si>
  <si>
    <t>How accessible did people find the New Forest (information/marked trails/attractions/facilities)?</t>
  </si>
  <si>
    <t>How did people find out about things to do in the New Forest?</t>
  </si>
  <si>
    <t>How could visits be improved?</t>
  </si>
  <si>
    <t>Other improvements suggested (grouped by themes)</t>
  </si>
  <si>
    <t>Improved car parks (more of them/better maintained/close to recommended routes/with facilities like bike storage and toilets)</t>
  </si>
  <si>
    <t>The New Forest doesn't need to change - it's 'perfect as it is'</t>
  </si>
  <si>
    <t>More dog waste/rubbish bins (e.g. in car parks)</t>
  </si>
  <si>
    <t>Fears of the New Forest becoming a 'theme park' or tourist attraction</t>
  </si>
  <si>
    <t>Mapped and recommended routes/signposts on New Forest paths</t>
  </si>
  <si>
    <t>Improved accessibilty when in the New Forest (including details of wheelchair/pushchair accessible walks)</t>
  </si>
  <si>
    <t>You should keep your distance from animals (not feed or touch them)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</si>
</sst>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4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b/>
      <u/>
      <sz val="14"/>
      <color rgb="FFFFFFFF"/>
      <name val="Aptos Narrow"/>
      <family val="2"/>
      <scheme val="minor"/>
    </font>
    <font>
      <sz val="11"/>
      <name val="Aptos Narrow"/>
      <family val="2"/>
      <scheme val="minor"/>
    </font>
    <font>
      <b/>
      <u/>
      <sz val="12"/>
      <color theme="0"/>
      <name val="Aptos Narrow"/>
      <family val="2"/>
      <scheme val="minor"/>
    </font>
    <font>
      <b/>
      <u/>
      <sz val="16"/>
      <color theme="0"/>
      <name val="Aptos Narrow"/>
      <family val="2"/>
      <scheme val="minor"/>
    </font>
    <font>
      <b/>
      <u/>
      <sz val="22"/>
      <color theme="0"/>
      <name val="Aptos Narrow"/>
      <family val="2"/>
      <scheme val="minor"/>
    </font>
    <font>
      <b/>
      <u/>
      <sz val="18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0E6F5"/>
      </patternFill>
    </fill>
    <fill>
      <patternFill patternType="solid">
        <fgColor theme="0"/>
        <bgColor indexed="64"/>
      </patternFill>
    </fill>
    <fill>
      <patternFill patternType="solid">
        <fgColor rgb="FF76933F"/>
        <bgColor rgb="FF156082"/>
      </patternFill>
    </fill>
    <fill>
      <patternFill patternType="solid">
        <fgColor rgb="FF76933F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2" borderId="0" xfId="0" applyFont="1" applyFill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0" xfId="0" applyFont="1" applyFill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left" vertical="center" indent="6"/>
    </xf>
    <xf numFmtId="0" fontId="13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solid">
          <fgColor rgb="FFC0E6F5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solid">
          <fgColor rgb="FFC0E6F5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theme="0"/>
          <bgColor rgb="FFC0E6F5"/>
        </patternFill>
      </fill>
      <alignment horizontal="center" vertical="center" textRotation="0" wrapText="1" indent="0" justifyLastLine="0" shrinkToFit="0" readingOrder="0"/>
      <extLst>
        <ext xmlns:xfpb="http://schemas.microsoft.com/office/spreadsheetml/2022/featurepropertybag" uri="{0417FA29-78FA-4A13-93AC-8FF0FAFDF519}">
          <xfpb:DXFComplement i="0"/>
        </ext>
      </extLs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theme="0"/>
          <bgColor rgb="FFC0E6F5"/>
        </patternFill>
      </fill>
      <alignment horizontal="center" vertical="center" textRotation="0" wrapText="1" indent="0" justifyLastLine="0" shrinkToFit="0" readingOrder="0"/>
      <extLst>
        <ext xmlns:xfpb="http://schemas.microsoft.com/office/spreadsheetml/2022/featurepropertybag" uri="{0417FA29-78FA-4A13-93AC-8FF0FAFDF519}">
          <xfpb:DXFComplement i="0"/>
        </ext>
      </extLs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solid">
          <fgColor rgb="FFC0E6F5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>
          <bgColor rgb="FFFFFFFF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solid">
          <fgColor rgb="FFC0E6F5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solid">
          <fgColor rgb="FFC0E6F5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>
          <bgColor rgb="FFFFFFFF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fill>
        <patternFill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E6F5"/>
          <bgColor theme="0"/>
        </patternFill>
      </fill>
      <alignment horizontal="center" vertical="center" textRotation="0" wrapText="1" indent="0" justifyLastLine="0" shrinkToFit="0" readingOrder="0"/>
    </dxf>
    <dxf>
      <fill>
        <patternFill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FFFFFF"/>
        <name val="Aptos Narrow"/>
        <family val="2"/>
        <scheme val="minor"/>
      </font>
      <fill>
        <patternFill patternType="solid">
          <fgColor rgb="FF156082"/>
          <bgColor rgb="FF76933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76933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76933F"/>
                </a:solidFill>
              </a:rPr>
              <a:t>AGE</a:t>
            </a:r>
            <a:r>
              <a:rPr lang="en-US" b="1" baseline="0">
                <a:solidFill>
                  <a:srgbClr val="76933F"/>
                </a:solidFill>
              </a:rPr>
              <a:t> OF GROUP RESPONDENTS VISITED WITH</a:t>
            </a:r>
            <a:endParaRPr lang="en-US" b="1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'Respondent demographic'!$F$31</c:f>
              <c:strCache>
                <c:ptCount val="1"/>
                <c:pt idx="0">
                  <c:v>Count (individuals)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'Respondent demographic'!$E$32:$E$40</c:f>
              <c:strCache>
                <c:ptCount val="9"/>
                <c:pt idx="0">
                  <c:v>55 to 64</c:v>
                </c:pt>
                <c:pt idx="1">
                  <c:v>65 to 79</c:v>
                </c:pt>
                <c:pt idx="2">
                  <c:v>45 to 54</c:v>
                </c:pt>
                <c:pt idx="3">
                  <c:v>11 to 24</c:v>
                </c:pt>
                <c:pt idx="4">
                  <c:v>35 to 44</c:v>
                </c:pt>
                <c:pt idx="5">
                  <c:v>25 to 34</c:v>
                </c:pt>
                <c:pt idx="6">
                  <c:v>6 to 10</c:v>
                </c:pt>
                <c:pt idx="7">
                  <c:v>Under 5s</c:v>
                </c:pt>
                <c:pt idx="8">
                  <c:v>80 plus</c:v>
                </c:pt>
              </c:strCache>
            </c:strRef>
          </c:cat>
          <c:val>
            <c:numRef>
              <c:f>'Respondent demographic'!$F$32:$F$40</c:f>
              <c:numCache>
                <c:formatCode>General</c:formatCode>
                <c:ptCount val="9"/>
                <c:pt idx="0">
                  <c:v>275</c:v>
                </c:pt>
                <c:pt idx="1">
                  <c:v>263</c:v>
                </c:pt>
                <c:pt idx="2">
                  <c:v>185</c:v>
                </c:pt>
                <c:pt idx="3">
                  <c:v>174</c:v>
                </c:pt>
                <c:pt idx="4">
                  <c:v>157</c:v>
                </c:pt>
                <c:pt idx="5">
                  <c:v>107</c:v>
                </c:pt>
                <c:pt idx="6">
                  <c:v>106</c:v>
                </c:pt>
                <c:pt idx="7">
                  <c:v>86</c:v>
                </c:pt>
                <c:pt idx="8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8-4643-B783-26B3BA0469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6273727"/>
        <c:axId val="1606279487"/>
      </c:barChart>
      <c:catAx>
        <c:axId val="16062737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Age</a:t>
                </a:r>
                <a:r>
                  <a:rPr lang="en-GB" baseline="0"/>
                  <a:t> group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279487"/>
        <c:crosses val="autoZero"/>
        <c:auto val="1"/>
        <c:lblAlgn val="ctr"/>
        <c:lblOffset val="100"/>
        <c:noMultiLvlLbl val="0"/>
      </c:catAx>
      <c:valAx>
        <c:axId val="1606279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273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THIS</a:t>
            </a:r>
            <a:r>
              <a:rPr lang="en-US" baseline="0">
                <a:solidFill>
                  <a:srgbClr val="76933F"/>
                </a:solidFill>
              </a:rPr>
              <a:t> VISIT WAS...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'Your visit'!$F$30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explosion val="5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CA-451B-818B-E40D91BA6C7E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6CA-451B-818B-E40D91BA6C7E}"/>
              </c:ext>
            </c:extLst>
          </c:dPt>
          <c:dLbls>
            <c:dLbl>
              <c:idx val="0"/>
              <c:layout>
                <c:manualLayout>
                  <c:x val="-3.8576129285802667E-2"/>
                  <c:y val="-0.165433795446580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CA-451B-818B-E40D91BA6C7E}"/>
                </c:ext>
              </c:extLst>
            </c:dLbl>
            <c:dLbl>
              <c:idx val="1"/>
              <c:layout>
                <c:manualLayout>
                  <c:x val="0.29521026942317008"/>
                  <c:y val="0.157760369334212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CA-451B-818B-E40D91BA6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'Your visit'!$E$31:$E$32</c:f>
              <c:strCache>
                <c:ptCount val="2"/>
                <c:pt idx="0">
                  <c:v>Not respondent's first visit</c:v>
                </c:pt>
                <c:pt idx="1">
                  <c:v>Respondent's first visit</c:v>
                </c:pt>
              </c:strCache>
            </c:strRef>
          </c:cat>
          <c:val>
            <c:numRef>
              <c:f>'Your visit'!$F$31:$F$32</c:f>
              <c:numCache>
                <c:formatCode>General</c:formatCode>
                <c:ptCount val="2"/>
                <c:pt idx="0">
                  <c:v>730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A-451B-818B-E40D91BA6C7E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hOW WELCOMING</a:t>
            </a:r>
            <a:r>
              <a:rPr lang="en-US" baseline="0">
                <a:solidFill>
                  <a:srgbClr val="76933F"/>
                </a:solidFill>
              </a:rPr>
              <a:t> DID PEOPLE FIND THE NEW fOREST?</a:t>
            </a:r>
            <a:endParaRPr lang="en-US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'Visitor''s experience of the NF'!$F$6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explosion val="11"/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48-44C1-8917-2FD442778E04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48-44C1-8917-2FD442778E04}"/>
              </c:ext>
            </c:extLst>
          </c:dPt>
          <c:dPt>
            <c:idx val="2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48-44C1-8917-2FD442778E04}"/>
              </c:ext>
            </c:extLst>
          </c:dPt>
          <c:dLbls>
            <c:dLbl>
              <c:idx val="0"/>
              <c:layout>
                <c:manualLayout>
                  <c:x val="-0.2256211394628303"/>
                  <c:y val="-2.12905653759307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8-44C1-8917-2FD442778E04}"/>
                </c:ext>
              </c:extLst>
            </c:dLbl>
            <c:dLbl>
              <c:idx val="1"/>
              <c:layout>
                <c:manualLayout>
                  <c:x val="0.14733578039388701"/>
                  <c:y val="9.54563078239478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06427183458174"/>
                      <c:h val="0.16965368023245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348-44C1-8917-2FD442778E04}"/>
                </c:ext>
              </c:extLst>
            </c:dLbl>
            <c:dLbl>
              <c:idx val="2"/>
              <c:layout>
                <c:manualLayout>
                  <c:x val="0.25952742749261604"/>
                  <c:y val="0.128271719511571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52648462801799"/>
                      <c:h val="0.166839243827047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348-44C1-8917-2FD442778E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'Visitor''s experience of the NF'!$E$7:$E$9</c:f>
              <c:strCache>
                <c:ptCount val="3"/>
                <c:pt idx="0">
                  <c:v>Very welcoming</c:v>
                </c:pt>
                <c:pt idx="1">
                  <c:v>Quite welcoming</c:v>
                </c:pt>
                <c:pt idx="2">
                  <c:v>Not very welcoming</c:v>
                </c:pt>
              </c:strCache>
            </c:strRef>
          </c:cat>
          <c:val>
            <c:numRef>
              <c:f>'Visitor''s experience of the NF'!$F$7:$F$9</c:f>
              <c:numCache>
                <c:formatCode>General</c:formatCode>
                <c:ptCount val="3"/>
                <c:pt idx="0">
                  <c:v>485</c:v>
                </c:pt>
                <c:pt idx="1">
                  <c:v>231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8-44C1-8917-2FD442778E0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iS THE NEW FOREST SPECIAL TO YOU?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'Visitor''s experience of the NF'!$F$14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explosion val="18"/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2D-45D1-A49B-1E90C31505FB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F2D-45D1-A49B-1E90C31505FB}"/>
              </c:ext>
            </c:extLst>
          </c:dPt>
          <c:dLbls>
            <c:dLbl>
              <c:idx val="0"/>
              <c:layout>
                <c:manualLayout>
                  <c:x val="4.8386701662292211E-2"/>
                  <c:y val="-0.218441696874121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2D-45D1-A49B-1E90C31505FB}"/>
                </c:ext>
              </c:extLst>
            </c:dLbl>
            <c:dLbl>
              <c:idx val="1"/>
              <c:layout>
                <c:manualLayout>
                  <c:x val="0.11655377213592201"/>
                  <c:y val="0.125398999629802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2D-45D1-A49B-1E90C3150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'Visitor''s experience of the NF'!$E$15:$E$16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'Visitor''s experience of the NF'!$F$15:$F$16</c:f>
              <c:numCache>
                <c:formatCode>General</c:formatCode>
                <c:ptCount val="2"/>
                <c:pt idx="0">
                  <c:v>728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D-45D1-A49B-1E90C31505F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76933F"/>
                </a:solidFill>
              </a:rPr>
              <a:t>WHAT MAKES THE NEW FOREST SPECIAL TO YOU?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'Visitor''s experience of the NF'!$F$22</c:f>
              <c:strCache>
                <c:ptCount val="1"/>
                <c:pt idx="0">
                  <c:v>Count (multiple choices)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'Visitor''s experience of the NF'!$E$23:$E$29</c:f>
              <c:strCache>
                <c:ptCount val="7"/>
                <c:pt idx="0">
                  <c:v>Spending time in nature</c:v>
                </c:pt>
                <c:pt idx="1">
                  <c:v>Seeing wildlife</c:v>
                </c:pt>
                <c:pt idx="2">
                  <c:v>The choice of locations to walk/cycle in</c:v>
                </c:pt>
                <c:pt idx="3">
                  <c:v>Its proximity to home</c:v>
                </c:pt>
                <c:pt idx="4">
                  <c:v>It is a good place to walk the dog</c:v>
                </c:pt>
                <c:pt idx="5">
                  <c:v>The range of attractions in the area</c:v>
                </c:pt>
                <c:pt idx="6">
                  <c:v>Other</c:v>
                </c:pt>
              </c:strCache>
            </c:strRef>
          </c:cat>
          <c:val>
            <c:numRef>
              <c:f>'Visitor''s experience of the NF'!$F$23:$F$29</c:f>
              <c:numCache>
                <c:formatCode>General</c:formatCode>
                <c:ptCount val="7"/>
                <c:pt idx="0">
                  <c:v>638</c:v>
                </c:pt>
                <c:pt idx="1">
                  <c:v>595</c:v>
                </c:pt>
                <c:pt idx="2">
                  <c:v>464</c:v>
                </c:pt>
                <c:pt idx="3">
                  <c:v>406</c:v>
                </c:pt>
                <c:pt idx="4">
                  <c:v>185</c:v>
                </c:pt>
                <c:pt idx="5">
                  <c:v>166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8-4E69-8922-27B695549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06275167"/>
        <c:axId val="1606274687"/>
      </c:barChart>
      <c:catAx>
        <c:axId val="1606275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274687"/>
        <c:crosses val="autoZero"/>
        <c:auto val="1"/>
        <c:lblAlgn val="ctr"/>
        <c:lblOffset val="100"/>
        <c:noMultiLvlLbl val="0"/>
      </c:catAx>
      <c:valAx>
        <c:axId val="1606274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27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HOW ACCESSIBLE DID PEOPLE FIND THE NEW FOREST?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'Visitor''s experience of the NF'!$F$32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explosion val="10"/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C82-4E26-A6C3-14D719AD8CB4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2-4E26-A6C3-14D719AD8CB4}"/>
              </c:ext>
            </c:extLst>
          </c:dPt>
          <c:dPt>
            <c:idx val="2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2-4E26-A6C3-14D719AD8CB4}"/>
              </c:ext>
            </c:extLst>
          </c:dPt>
          <c:dLbls>
            <c:dLbl>
              <c:idx val="0"/>
              <c:layout>
                <c:manualLayout>
                  <c:x val="-0.18327875794304746"/>
                  <c:y val="1.53885102196784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82-4E26-A6C3-14D719AD8CB4}"/>
                </c:ext>
              </c:extLst>
            </c:dLbl>
            <c:dLbl>
              <c:idx val="1"/>
              <c:layout>
                <c:manualLayout>
                  <c:x val="0.17571978279612796"/>
                  <c:y val="-3.3809504123614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82-4E26-A6C3-14D719AD8CB4}"/>
                </c:ext>
              </c:extLst>
            </c:dLbl>
            <c:dLbl>
              <c:idx val="2"/>
              <c:layout>
                <c:manualLayout>
                  <c:x val="0.25950083539167024"/>
                  <c:y val="0.13508289849685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82-4E26-A6C3-14D719AD8C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'Visitor''s experience of the NF'!$E$33:$E$35</c:f>
              <c:strCache>
                <c:ptCount val="3"/>
                <c:pt idx="0">
                  <c:v>Quite accessible</c:v>
                </c:pt>
                <c:pt idx="1">
                  <c:v>Very accessible</c:v>
                </c:pt>
                <c:pt idx="2">
                  <c:v>Not very accessible</c:v>
                </c:pt>
              </c:strCache>
            </c:strRef>
          </c:cat>
          <c:val>
            <c:numRef>
              <c:f>'Visitor''s experience of the NF'!$F$33:$F$35</c:f>
              <c:numCache>
                <c:formatCode>General</c:formatCode>
                <c:ptCount val="3"/>
                <c:pt idx="0">
                  <c:v>366</c:v>
                </c:pt>
                <c:pt idx="1">
                  <c:v>345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2-4E26-A6C3-14D719AD8CB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76933F"/>
                </a:solidFill>
              </a:rPr>
              <a:t>HOW DID PEOPLE FIND OUT ABOUT THINGS TO DO IN THE NEW FOREST?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'Visitor''s experience of the NF'!$F$40</c:f>
              <c:strCache>
                <c:ptCount val="1"/>
                <c:pt idx="0">
                  <c:v>Count (multiple choices)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'Visitor''s experience of the NF'!$E$41:$E$46</c:f>
              <c:strCache>
                <c:ptCount val="6"/>
                <c:pt idx="0">
                  <c:v>Social media</c:v>
                </c:pt>
                <c:pt idx="1">
                  <c:v>Word of mouth</c:v>
                </c:pt>
                <c:pt idx="2">
                  <c:v>Website</c:v>
                </c:pt>
                <c:pt idx="3">
                  <c:v>E-newsletter</c:v>
                </c:pt>
                <c:pt idx="4">
                  <c:v>Other</c:v>
                </c:pt>
                <c:pt idx="5">
                  <c:v>Accommodation provider</c:v>
                </c:pt>
              </c:strCache>
            </c:strRef>
          </c:cat>
          <c:val>
            <c:numRef>
              <c:f>'Visitor''s experience of the NF'!$F$41:$F$46</c:f>
              <c:numCache>
                <c:formatCode>General</c:formatCode>
                <c:ptCount val="6"/>
                <c:pt idx="0">
                  <c:v>361</c:v>
                </c:pt>
                <c:pt idx="1">
                  <c:v>346</c:v>
                </c:pt>
                <c:pt idx="2">
                  <c:v>289</c:v>
                </c:pt>
                <c:pt idx="3">
                  <c:v>159</c:v>
                </c:pt>
                <c:pt idx="4">
                  <c:v>62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C-4C3C-A915-BB08FC2E4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374943"/>
        <c:axId val="1581375423"/>
      </c:barChart>
      <c:catAx>
        <c:axId val="158137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375423"/>
        <c:crosses val="autoZero"/>
        <c:auto val="1"/>
        <c:lblAlgn val="ctr"/>
        <c:lblOffset val="100"/>
        <c:noMultiLvlLbl val="0"/>
      </c:catAx>
      <c:valAx>
        <c:axId val="158137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374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76933F"/>
                </a:solidFill>
              </a:rPr>
              <a:t>HOW COULD VISITS TO THE NEW FOREST BE IMPROVED?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'Visitor''s experience of the NF'!$F$49</c:f>
              <c:strCache>
                <c:ptCount val="1"/>
                <c:pt idx="0">
                  <c:v>Count (multiple choices)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'Visitor''s experience of the NF'!$E$50:$E$55</c:f>
              <c:strCache>
                <c:ptCount val="6"/>
                <c:pt idx="0">
                  <c:v>It doesn't need improving</c:v>
                </c:pt>
                <c:pt idx="1">
                  <c:v>Other (see examples suggested below)</c:v>
                </c:pt>
                <c:pt idx="2">
                  <c:v>More sustainable travel options</c:v>
                </c:pt>
                <c:pt idx="3">
                  <c:v>Suggested places to visit</c:v>
                </c:pt>
                <c:pt idx="4">
                  <c:v>More accessible areas and facilities</c:v>
                </c:pt>
                <c:pt idx="5">
                  <c:v>More information on how to get here and where to park</c:v>
                </c:pt>
              </c:strCache>
            </c:strRef>
          </c:cat>
          <c:val>
            <c:numRef>
              <c:f>'Visitor''s experience of the NF'!$F$50:$F$55</c:f>
              <c:numCache>
                <c:formatCode>General</c:formatCode>
                <c:ptCount val="6"/>
                <c:pt idx="0">
                  <c:v>283</c:v>
                </c:pt>
                <c:pt idx="1">
                  <c:v>175</c:v>
                </c:pt>
                <c:pt idx="2">
                  <c:v>155</c:v>
                </c:pt>
                <c:pt idx="3">
                  <c:v>138</c:v>
                </c:pt>
                <c:pt idx="4">
                  <c:v>105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B-46D0-A010-26B0B5603D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0108751"/>
        <c:axId val="1670110671"/>
      </c:barChart>
      <c:catAx>
        <c:axId val="167010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110671"/>
        <c:crosses val="autoZero"/>
        <c:auto val="1"/>
        <c:lblAlgn val="ctr"/>
        <c:lblOffset val="100"/>
        <c:noMultiLvlLbl val="0"/>
      </c:catAx>
      <c:valAx>
        <c:axId val="167011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10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 THERE IS A NEW FOREST CODE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Code'!$F$5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4-46D0-A297-8D03A7B47335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914-46D0-A297-8D03A7B47335}"/>
              </c:ext>
            </c:extLst>
          </c:dPt>
          <c:dLbls>
            <c:dLbl>
              <c:idx val="0"/>
              <c:layout>
                <c:manualLayout>
                  <c:x val="-3.6032152354413614E-2"/>
                  <c:y val="-0.23272158228416481"/>
                </c:manualLayout>
              </c:layout>
              <c:tx>
                <c:rich>
                  <a:bodyPr/>
                  <a:lstStyle/>
                  <a:p>
                    <a:fld id="{807B00F1-4427-4057-A634-66916C2717DE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C3F48ED7-8AA7-457C-B109-3980DAC77BA4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914-46D0-A297-8D03A7B47335}"/>
                </c:ext>
              </c:extLst>
            </c:dLbl>
            <c:dLbl>
              <c:idx val="1"/>
              <c:layout>
                <c:manualLayout>
                  <c:x val="-0.11353425337251405"/>
                  <c:y val="0.137458790926412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14-46D0-A297-8D03A7B473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Code'!$E$6:$E$7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Code'!$F$6:$F$7</c:f>
              <c:numCache>
                <c:formatCode>General</c:formatCode>
                <c:ptCount val="2"/>
                <c:pt idx="0">
                  <c:v>655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4-46D0-A297-8D03A7B4733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 PEOPLE SHOULD</a:t>
            </a:r>
            <a:r>
              <a:rPr lang="en-US" baseline="0">
                <a:solidFill>
                  <a:srgbClr val="76933F"/>
                </a:solidFill>
              </a:rPr>
              <a:t> DRIVE WITH CARE DUE TO ANIMALS ON THE ROAD</a:t>
            </a:r>
            <a:endParaRPr lang="en-US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Code'!$F$13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769-4534-BB85-87856C7889DF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69-4534-BB85-87856C7889DF}"/>
              </c:ext>
            </c:extLst>
          </c:dPt>
          <c:dLbls>
            <c:dLbl>
              <c:idx val="0"/>
              <c:layout>
                <c:manualLayout>
                  <c:x val="5.8157672443643074E-2"/>
                  <c:y val="-0.186682194243087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69-4534-BB85-87856C7889DF}"/>
                </c:ext>
              </c:extLst>
            </c:dLbl>
            <c:dLbl>
              <c:idx val="1"/>
              <c:layout>
                <c:manualLayout>
                  <c:x val="-0.20194339639779146"/>
                  <c:y val="0.151778514962831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563244012509656"/>
                      <c:h val="0.16743565082166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769-4534-BB85-87856C788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Code'!$E$14:$E$15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Code'!$F$14:$F$15</c:f>
              <c:numCache>
                <c:formatCode>General</c:formatCode>
                <c:ptCount val="2"/>
                <c:pt idx="0">
                  <c:v>720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9-4534-BB85-87856C7889D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 PEOPLE</a:t>
            </a:r>
            <a:r>
              <a:rPr lang="en-US" baseline="0">
                <a:solidFill>
                  <a:srgbClr val="76933F"/>
                </a:solidFill>
              </a:rPr>
              <a:t> SHOULD TAKE LITTER AND DOG WASTE HOME</a:t>
            </a:r>
            <a:endParaRPr lang="en-US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Code'!$F$21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65-42BF-802A-4705D998F48F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65-42BF-802A-4705D998F48F}"/>
              </c:ext>
            </c:extLst>
          </c:dPt>
          <c:dLbls>
            <c:dLbl>
              <c:idx val="0"/>
              <c:layout>
                <c:manualLayout>
                  <c:x val="2.8164194579282785E-2"/>
                  <c:y val="-0.245490956813585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5-42BF-802A-4705D998F48F}"/>
                </c:ext>
              </c:extLst>
            </c:dLbl>
            <c:dLbl>
              <c:idx val="1"/>
              <c:layout>
                <c:manualLayout>
                  <c:x val="-0.14895812092091221"/>
                  <c:y val="0.162669963138796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009900384814375"/>
                      <c:h val="0.163734384188408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265-42BF-802A-4705D998F4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Code'!$E$22:$E$23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Code'!$F$22:$F$23</c:f>
              <c:numCache>
                <c:formatCode>General</c:formatCode>
                <c:ptCount val="2"/>
                <c:pt idx="0">
                  <c:v>703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5-42BF-802A-4705D998F48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'Respondent demographic'!$F$6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2C-4938-B918-8236464A5585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82C-4938-B918-8236464A5585}"/>
              </c:ext>
            </c:extLst>
          </c:dPt>
          <c:dPt>
            <c:idx val="2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2C-4938-B918-8236464A5585}"/>
              </c:ext>
            </c:extLst>
          </c:dPt>
          <c:dPt>
            <c:idx val="3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82C-4938-B918-8236464A5585}"/>
              </c:ext>
            </c:extLst>
          </c:dPt>
          <c:dPt>
            <c:idx val="4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2C-4938-B918-8236464A5585}"/>
              </c:ext>
            </c:extLst>
          </c:dPt>
          <c:dLbls>
            <c:dLbl>
              <c:idx val="0"/>
              <c:layout>
                <c:manualLayout>
                  <c:x val="-9.571835156311119E-2"/>
                  <c:y val="-0.214708746084158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2C-4938-B918-8236464A5585}"/>
                </c:ext>
              </c:extLst>
            </c:dLbl>
            <c:dLbl>
              <c:idx val="1"/>
              <c:layout>
                <c:manualLayout>
                  <c:x val="8.6839890295413655E-2"/>
                  <c:y val="0.17944035221403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2C-4938-B918-8236464A5585}"/>
                </c:ext>
              </c:extLst>
            </c:dLbl>
            <c:dLbl>
              <c:idx val="2"/>
              <c:layout>
                <c:manualLayout>
                  <c:x val="0.26542517045602682"/>
                  <c:y val="0.13022309711286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C-4938-B918-8236464A55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C-4938-B918-8236464A55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C-4938-B918-8236464A5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'Respondent demographic'!$E$7:$E$11</c:f>
              <c:strCache>
                <c:ptCount val="5"/>
                <c:pt idx="0">
                  <c:v>Female</c:v>
                </c:pt>
                <c:pt idx="1">
                  <c:v>Male</c:v>
                </c:pt>
                <c:pt idx="2">
                  <c:v>Prefer not to say</c:v>
                </c:pt>
                <c:pt idx="3">
                  <c:v>Transgender</c:v>
                </c:pt>
                <c:pt idx="4">
                  <c:v>Other</c:v>
                </c:pt>
              </c:strCache>
            </c:strRef>
          </c:cat>
          <c:val>
            <c:numRef>
              <c:f>'Respondent demographic'!$F$7:$F$11</c:f>
              <c:numCache>
                <c:formatCode>General</c:formatCode>
                <c:ptCount val="5"/>
                <c:pt idx="0">
                  <c:v>574</c:v>
                </c:pt>
                <c:pt idx="1">
                  <c:v>155</c:v>
                </c:pt>
                <c:pt idx="2">
                  <c:v>13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C-4938-B918-8236464A558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 PEOPLE SHOULD ONLY PARK</a:t>
            </a:r>
            <a:r>
              <a:rPr lang="en-US" baseline="0">
                <a:solidFill>
                  <a:srgbClr val="76933F"/>
                </a:solidFill>
              </a:rPr>
              <a:t> IN CAR PARKS</a:t>
            </a:r>
            <a:endParaRPr lang="en-US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Code'!$F$29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00-4389-8A40-3EFB188E4DD8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F00-4389-8A40-3EFB188E4DD8}"/>
              </c:ext>
            </c:extLst>
          </c:dPt>
          <c:dLbls>
            <c:dLbl>
              <c:idx val="0"/>
              <c:layout>
                <c:manualLayout>
                  <c:x val="-2.4494528752195349E-2"/>
                  <c:y val="-0.182958643801304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00-4389-8A40-3EFB188E4DD8}"/>
                </c:ext>
              </c:extLst>
            </c:dLbl>
            <c:dLbl>
              <c:idx val="1"/>
              <c:layout>
                <c:manualLayout>
                  <c:x val="-9.9798077592241574E-2"/>
                  <c:y val="0.1390980194127959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43652083495373"/>
                      <c:h val="0.16376820846232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F00-4389-8A40-3EFB188E4D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Code'!$E$30:$E$31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Code'!$F$30:$F$31</c:f>
              <c:numCache>
                <c:formatCode>General</c:formatCode>
                <c:ptCount val="2"/>
                <c:pt idx="0">
                  <c:v>672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0-4389-8A40-3EFB188E4DD8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 PEOPLE</a:t>
            </a:r>
            <a:r>
              <a:rPr lang="en-US" baseline="0">
                <a:solidFill>
                  <a:srgbClr val="76933F"/>
                </a:solidFill>
              </a:rPr>
              <a:t> SHOULD KEEP THEIR DISTANCE FROM ANIMALS (AND NOT FEED OR TOUCH THEM)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Code'!$F$37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F77-4E7C-804F-1C8D227C961D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77-4E7C-804F-1C8D227C961D}"/>
              </c:ext>
            </c:extLst>
          </c:dPt>
          <c:dLbls>
            <c:dLbl>
              <c:idx val="0"/>
              <c:layout>
                <c:manualLayout>
                  <c:x val="1.5344526323170526E-2"/>
                  <c:y val="-0.190020419826426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77-4E7C-804F-1C8D227C961D}"/>
                </c:ext>
              </c:extLst>
            </c:dLbl>
            <c:dLbl>
              <c:idx val="1"/>
              <c:layout>
                <c:manualLayout>
                  <c:x val="-0.15783728835817459"/>
                  <c:y val="0.155900802080949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54167864043395"/>
                      <c:h val="0.165060805825849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77-4E7C-804F-1C8D227C96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Code'!$E$38:$E$39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Code'!$F$38:$F$39</c:f>
              <c:numCache>
                <c:formatCode>General</c:formatCode>
                <c:ptCount val="2"/>
                <c:pt idx="0">
                  <c:v>703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7-4E7C-804F-1C8D227C961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</a:t>
            </a:r>
            <a:r>
              <a:rPr lang="en-US" baseline="0">
                <a:solidFill>
                  <a:srgbClr val="76933F"/>
                </a:solidFill>
              </a:rPr>
              <a:t> PEOPLE CAN BE FINED FOR PETTING OR FEEDING PONIES AND DONKEYS</a:t>
            </a:r>
            <a:endParaRPr lang="en-US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Code'!$F$45</c:f>
              <c:strCache>
                <c:ptCount val="1"/>
                <c:pt idx="0">
                  <c:v>Count (responese)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111-435C-AF81-E7116AE9582E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11-435C-AF81-E7116AE9582E}"/>
              </c:ext>
            </c:extLst>
          </c:dPt>
          <c:dLbls>
            <c:dLbl>
              <c:idx val="0"/>
              <c:layout>
                <c:manualLayout>
                  <c:x val="-5.669582322818538E-2"/>
                  <c:y val="-0.2299580497969419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11-435C-AF81-E7116AE9582E}"/>
                </c:ext>
              </c:extLst>
            </c:dLbl>
            <c:dLbl>
              <c:idx val="1"/>
              <c:layout>
                <c:manualLayout>
                  <c:x val="7.224508244474355E-2"/>
                  <c:y val="0.167716346334519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11-435C-AF81-E7116AE95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Code'!$E$46:$E$47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'New Forest Code'!$F$46:$F$47</c:f>
              <c:numCache>
                <c:formatCode>General</c:formatCode>
                <c:ptCount val="2"/>
                <c:pt idx="0">
                  <c:v>608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1-435C-AF81-E7116AE9582E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 WILD CAMPING IS NOT ALLOWED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Code'!$F$53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C0A-4AC5-971D-A0C897D2C8D7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0A-4AC5-971D-A0C897D2C8D7}"/>
              </c:ext>
            </c:extLst>
          </c:dPt>
          <c:dLbls>
            <c:dLbl>
              <c:idx val="0"/>
              <c:layout>
                <c:manualLayout>
                  <c:x val="-1.305658392834334E-2"/>
                  <c:y val="-0.25526933654856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A-4AC5-971D-A0C897D2C8D7}"/>
                </c:ext>
              </c:extLst>
            </c:dLbl>
            <c:dLbl>
              <c:idx val="1"/>
              <c:layout>
                <c:manualLayout>
                  <c:x val="-6.0416836618919459E-2"/>
                  <c:y val="0.153619567243073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21767761181"/>
                      <c:h val="0.161171671165727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C0A-4AC5-971D-A0C897D2C8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Code'!$E$54:$E$55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Code'!$F$54:$F$55</c:f>
              <c:numCache>
                <c:formatCode>General</c:formatCode>
                <c:ptCount val="2"/>
                <c:pt idx="0">
                  <c:v>664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A-4AC5-971D-A0C897D2C8D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 PEOPLE SHOULD KEEP THEIR DOGS</a:t>
            </a:r>
            <a:r>
              <a:rPr lang="en-US" baseline="0">
                <a:solidFill>
                  <a:srgbClr val="76933F"/>
                </a:solidFill>
              </a:rPr>
              <a:t> UNDER CONTROL (AND NOT LET THEM APPROACH OR CHASE ANIMALS)</a:t>
            </a:r>
            <a:endParaRPr lang="en-US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Code'!$F$61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1B5-42B7-85F3-EA41C874F553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B5-42B7-85F3-EA41C874F553}"/>
              </c:ext>
            </c:extLst>
          </c:dPt>
          <c:dLbls>
            <c:dLbl>
              <c:idx val="0"/>
              <c:layout>
                <c:manualLayout>
                  <c:x val="1.0326363814993923E-2"/>
                  <c:y val="-0.228116241544872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B5-42B7-85F3-EA41C874F553}"/>
                </c:ext>
              </c:extLst>
            </c:dLbl>
            <c:dLbl>
              <c:idx val="1"/>
              <c:layout>
                <c:manualLayout>
                  <c:x val="-0.11367859667603217"/>
                  <c:y val="0.17276110381830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99175520549802"/>
                      <c:h val="0.163552290607443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1B5-42B7-85F3-EA41C874F5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Code'!$E$62:$E$63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Code'!$F$62:$F$63</c:f>
              <c:numCache>
                <c:formatCode>General</c:formatCode>
                <c:ptCount val="2"/>
                <c:pt idx="0">
                  <c:v>690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5-42B7-85F3-EA41C874F55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</a:t>
            </a:r>
            <a:r>
              <a:rPr lang="en-US" baseline="0">
                <a:solidFill>
                  <a:srgbClr val="76933F"/>
                </a:solidFill>
              </a:rPr>
              <a:t> FIRES AND bbqS ARE NOT ALLOWED</a:t>
            </a:r>
            <a:endParaRPr lang="en-US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Code'!$F$69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0EB-43BA-AC88-EC03FB29109A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EB-43BA-AC88-EC03FB29109A}"/>
              </c:ext>
            </c:extLst>
          </c:dPt>
          <c:dLbls>
            <c:dLbl>
              <c:idx val="0"/>
              <c:layout>
                <c:manualLayout>
                  <c:x val="2.2939450029144978E-2"/>
                  <c:y val="-0.206844429946270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EB-43BA-AC88-EC03FB29109A}"/>
                </c:ext>
              </c:extLst>
            </c:dLbl>
            <c:dLbl>
              <c:idx val="1"/>
              <c:layout>
                <c:manualLayout>
                  <c:x val="-0.16934255064579137"/>
                  <c:y val="0.16891501385661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4628427091535"/>
                      <c:h val="0.165875785598638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0EB-43BA-AC88-EC03FB2910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Code'!$E$70:$E$71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Code'!$F$70:$F$71</c:f>
              <c:numCache>
                <c:formatCode>General</c:formatCode>
                <c:ptCount val="2"/>
                <c:pt idx="0">
                  <c:v>703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B-43BA-AC88-EC03FB29109A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 PEOPLE CAN BE FINED FOR USING A BBQ/STOVE/LIGHTING A FIRE IN THE OPEN FOREST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Code'!$F$77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25E-4651-BDB0-66BCBA86E512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5E-4651-BDB0-66BCBA86E512}"/>
              </c:ext>
            </c:extLst>
          </c:dPt>
          <c:dLbls>
            <c:dLbl>
              <c:idx val="0"/>
              <c:layout>
                <c:manualLayout>
                  <c:x val="-1.9328595136734253E-2"/>
                  <c:y val="-0.208957484437227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5E-4651-BDB0-66BCBA86E512}"/>
                </c:ext>
              </c:extLst>
            </c:dLbl>
            <c:dLbl>
              <c:idx val="1"/>
              <c:layout>
                <c:manualLayout>
                  <c:x val="5.0568345807450357E-2"/>
                  <c:y val="0.158168209756921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5E-4651-BDB0-66BCBA86E5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Code'!$E$78:$E$79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'New Forest Code'!$F$78:$F$79</c:f>
              <c:numCache>
                <c:formatCode>General</c:formatCode>
                <c:ptCount val="2"/>
                <c:pt idx="0">
                  <c:v>665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E-4651-BDB0-66BCBA86E51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 PEOPLE SHOULD STAY ON PERMITTED CYCLE TRACKS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Code'!$F$85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09B-4428-871C-750F1555F3B2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9B-4428-871C-750F1555F3B2}"/>
              </c:ext>
            </c:extLst>
          </c:dPt>
          <c:dLbls>
            <c:dLbl>
              <c:idx val="0"/>
              <c:layout>
                <c:manualLayout>
                  <c:x val="-5.6582324711582435E-2"/>
                  <c:y val="-0.265685844701756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9B-4428-871C-750F1555F3B2}"/>
                </c:ext>
              </c:extLst>
            </c:dLbl>
            <c:dLbl>
              <c:idx val="1"/>
              <c:layout>
                <c:manualLayout>
                  <c:x val="-7.0513325469647083E-3"/>
                  <c:y val="0.113225050359176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73180056246159"/>
                      <c:h val="0.163552349187519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09B-4428-871C-750F1555F3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Code'!$E$86:$E$87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Code'!$F$86:$F$87</c:f>
              <c:numCache>
                <c:formatCode>General</c:formatCode>
                <c:ptCount val="2"/>
                <c:pt idx="0">
                  <c:v>609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B-4428-871C-750F1555F3B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KNOWS</a:t>
            </a:r>
            <a:r>
              <a:rPr lang="en-US" baseline="0">
                <a:solidFill>
                  <a:srgbClr val="76933F"/>
                </a:solidFill>
              </a:rPr>
              <a:t> PEOPLE SHOULD HELP WILDLIFE BY KEEPING TO MAIN TRACKS</a:t>
            </a:r>
            <a:endParaRPr lang="en-US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'New Forest Code'!$F$93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2D0-4262-8CBF-2696935C53C0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D0-4262-8CBF-2696935C53C0}"/>
              </c:ext>
            </c:extLst>
          </c:dPt>
          <c:dLbls>
            <c:dLbl>
              <c:idx val="0"/>
              <c:layout>
                <c:manualLayout>
                  <c:x val="-3.9248071312311804E-2"/>
                  <c:y val="-0.238971477218259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D0-4262-8CBF-2696935C53C0}"/>
                </c:ext>
              </c:extLst>
            </c:dLbl>
            <c:dLbl>
              <c:idx val="1"/>
              <c:layout>
                <c:manualLayout>
                  <c:x val="-6.4795618392478084E-3"/>
                  <c:y val="0.100518303370223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4936394233077"/>
                      <c:h val="0.1633349548943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2D0-4262-8CBF-2696935C5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'New Forest Code'!$E$94:$E$95</c:f>
              <c:strCache>
                <c:ptCount val="2"/>
                <c:pt idx="0">
                  <c:v>Yes</c:v>
                </c:pt>
                <c:pt idx="1">
                  <c:v>Not aware/no answer</c:v>
                </c:pt>
              </c:strCache>
            </c:strRef>
          </c:cat>
          <c:val>
            <c:numRef>
              <c:f>'New Forest Code'!$F$94:$F$95</c:f>
              <c:numCache>
                <c:formatCode>General</c:formatCode>
                <c:ptCount val="2"/>
                <c:pt idx="0">
                  <c:v>627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0-4262-8CBF-2696935C53C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76933F"/>
                </a:solidFill>
              </a:rPr>
              <a:t>THE WAYS PEOPLE BECAME AWARE OF THE NEW FOREST CODE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Forest Code'!$F$101</c:f>
              <c:strCache>
                <c:ptCount val="1"/>
                <c:pt idx="0">
                  <c:v>Count (multiple responses available)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Forest Code'!$E$102:$E$110</c:f>
              <c:strCache>
                <c:ptCount val="9"/>
                <c:pt idx="0">
                  <c:v>Signs</c:v>
                </c:pt>
                <c:pt idx="1">
                  <c:v>Social media</c:v>
                </c:pt>
                <c:pt idx="2">
                  <c:v>Word of mouth</c:v>
                </c:pt>
                <c:pt idx="3">
                  <c:v>Posters</c:v>
                </c:pt>
                <c:pt idx="4">
                  <c:v>E-newsletter</c:v>
                </c:pt>
                <c:pt idx="5">
                  <c:v>Other</c:v>
                </c:pt>
                <c:pt idx="6">
                  <c:v>Newspaper</c:v>
                </c:pt>
                <c:pt idx="7">
                  <c:v>Accommodation provider</c:v>
                </c:pt>
                <c:pt idx="8">
                  <c:v>Don't know about New Forest Code</c:v>
                </c:pt>
              </c:strCache>
            </c:strRef>
          </c:cat>
          <c:val>
            <c:numRef>
              <c:f>'New Forest Code'!$F$102:$F$110</c:f>
              <c:numCache>
                <c:formatCode>General</c:formatCode>
                <c:ptCount val="9"/>
                <c:pt idx="0">
                  <c:v>422</c:v>
                </c:pt>
                <c:pt idx="1">
                  <c:v>340</c:v>
                </c:pt>
                <c:pt idx="2">
                  <c:v>232</c:v>
                </c:pt>
                <c:pt idx="3">
                  <c:v>202</c:v>
                </c:pt>
                <c:pt idx="4">
                  <c:v>168</c:v>
                </c:pt>
                <c:pt idx="5">
                  <c:v>110</c:v>
                </c:pt>
                <c:pt idx="6">
                  <c:v>70</c:v>
                </c:pt>
                <c:pt idx="7">
                  <c:v>41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C-4386-849A-14817C2464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0531631"/>
        <c:axId val="780532111"/>
      </c:barChart>
      <c:catAx>
        <c:axId val="78053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532111"/>
        <c:crosses val="autoZero"/>
        <c:auto val="1"/>
        <c:lblAlgn val="ctr"/>
        <c:lblOffset val="100"/>
        <c:noMultiLvlLbl val="0"/>
      </c:catAx>
      <c:valAx>
        <c:axId val="78053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531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rgbClr val="76933F"/>
                </a:solidFill>
              </a:rPr>
              <a:t>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'Respondent demographic'!$F$14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'Respondent demographic'!$E$15:$E$19</c:f>
              <c:strCache>
                <c:ptCount val="5"/>
                <c:pt idx="0">
                  <c:v>White/British/Irish or any other white background</c:v>
                </c:pt>
                <c:pt idx="1">
                  <c:v>Rather not say</c:v>
                </c:pt>
                <c:pt idx="2">
                  <c:v>Mixed/ white and black Caribbean/ white and black African/ any other mixed background</c:v>
                </c:pt>
                <c:pt idx="3">
                  <c:v>Asian or Asian British/ Indian Pakistani/ Bangladeshi/ any other Asian background</c:v>
                </c:pt>
                <c:pt idx="4">
                  <c:v>Other ethnic group</c:v>
                </c:pt>
              </c:strCache>
            </c:strRef>
          </c:cat>
          <c:val>
            <c:numRef>
              <c:f>'Respondent demographic'!$F$15:$F$19</c:f>
              <c:numCache>
                <c:formatCode>General</c:formatCode>
                <c:ptCount val="5"/>
                <c:pt idx="0">
                  <c:v>706</c:v>
                </c:pt>
                <c:pt idx="1">
                  <c:v>25</c:v>
                </c:pt>
                <c:pt idx="2">
                  <c:v>6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B-4C24-AB9C-1FD7E5B7CC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20219519"/>
        <c:axId val="1620219999"/>
      </c:barChart>
      <c:catAx>
        <c:axId val="1620219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219999"/>
        <c:crosses val="autoZero"/>
        <c:auto val="1"/>
        <c:lblAlgn val="ctr"/>
        <c:lblOffset val="100"/>
        <c:noMultiLvlLbl val="0"/>
      </c:catAx>
      <c:valAx>
        <c:axId val="1620219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219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Disability (Y/N)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'Respondent demographic'!$F$22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D2-4BEF-AB43-E3210BD39FFE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6D2-4BEF-AB43-E3210BD39FFE}"/>
              </c:ext>
            </c:extLst>
          </c:dPt>
          <c:dPt>
            <c:idx val="2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D2-4BEF-AB43-E3210BD39FFE}"/>
              </c:ext>
            </c:extLst>
          </c:dPt>
          <c:dLbls>
            <c:dLbl>
              <c:idx val="0"/>
              <c:layout>
                <c:manualLayout>
                  <c:x val="-9.0190370551317373E-2"/>
                  <c:y val="-0.245352166800045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D2-4BEF-AB43-E3210BD39FFE}"/>
                </c:ext>
              </c:extLst>
            </c:dLbl>
            <c:dLbl>
              <c:idx val="1"/>
              <c:layout>
                <c:manualLayout>
                  <c:x val="8.6203876182931641E-2"/>
                  <c:y val="0.157053875728220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D2-4BEF-AB43-E3210BD39FFE}"/>
                </c:ext>
              </c:extLst>
            </c:dLbl>
            <c:dLbl>
              <c:idx val="2"/>
              <c:layout>
                <c:manualLayout>
                  <c:x val="0.30146928818232838"/>
                  <c:y val="0.114324142318031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D2-4BEF-AB43-E3210BD39F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'Respondent demographic'!$E$23:$E$25</c:f>
              <c:strCache>
                <c:ptCount val="3"/>
                <c:pt idx="0">
                  <c:v>No</c:v>
                </c:pt>
                <c:pt idx="1">
                  <c:v>Yes</c:v>
                </c:pt>
                <c:pt idx="2">
                  <c:v>Rather not say</c:v>
                </c:pt>
              </c:strCache>
            </c:strRef>
          </c:cat>
          <c:val>
            <c:numRef>
              <c:f>'Respondent demographic'!$F$23:$F$25</c:f>
              <c:numCache>
                <c:formatCode>General</c:formatCode>
                <c:ptCount val="3"/>
                <c:pt idx="0">
                  <c:v>581</c:v>
                </c:pt>
                <c:pt idx="1">
                  <c:v>127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2-4BEF-AB43-E3210BD39FFE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76933F"/>
                </a:solidFill>
              </a:rPr>
              <a:t>ACTIVITIES UNDERTAKEN DURING VISIT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'Your visit'!$F$38</c:f>
              <c:strCache>
                <c:ptCount val="1"/>
                <c:pt idx="0">
                  <c:v>Count (multiple choices)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'Your visit'!$E$39:$E$54</c:f>
              <c:strCache>
                <c:ptCount val="16"/>
                <c:pt idx="0">
                  <c:v>Walking</c:v>
                </c:pt>
                <c:pt idx="1">
                  <c:v>Relaxing</c:v>
                </c:pt>
                <c:pt idx="2">
                  <c:v>Exercising dogs</c:v>
                </c:pt>
                <c:pt idx="3">
                  <c:v>Picnic</c:v>
                </c:pt>
                <c:pt idx="4">
                  <c:v>Eating and drinking</c:v>
                </c:pt>
                <c:pt idx="5">
                  <c:v>Exploring towns and villages</c:v>
                </c:pt>
                <c:pt idx="6">
                  <c:v>Visiting beaches</c:v>
                </c:pt>
                <c:pt idx="7">
                  <c:v>Shopping</c:v>
                </c:pt>
                <c:pt idx="8">
                  <c:v>Visiting attractions</c:v>
                </c:pt>
                <c:pt idx="9">
                  <c:v>Cycling (cycle routes)</c:v>
                </c:pt>
                <c:pt idx="10">
                  <c:v>Running/jogging</c:v>
                </c:pt>
                <c:pt idx="11">
                  <c:v>Horse riding</c:v>
                </c:pt>
                <c:pt idx="12">
                  <c:v>Cycling (roads)</c:v>
                </c:pt>
                <c:pt idx="13">
                  <c:v>Other</c:v>
                </c:pt>
                <c:pt idx="14">
                  <c:v>Watersports</c:v>
                </c:pt>
                <c:pt idx="15">
                  <c:v>Working/volunteering</c:v>
                </c:pt>
              </c:strCache>
            </c:strRef>
          </c:cat>
          <c:val>
            <c:numRef>
              <c:f>'Your visit'!$F$39:$F$54</c:f>
              <c:numCache>
                <c:formatCode>General</c:formatCode>
                <c:ptCount val="16"/>
                <c:pt idx="0">
                  <c:v>655</c:v>
                </c:pt>
                <c:pt idx="1">
                  <c:v>361</c:v>
                </c:pt>
                <c:pt idx="2">
                  <c:v>260</c:v>
                </c:pt>
                <c:pt idx="3">
                  <c:v>234</c:v>
                </c:pt>
                <c:pt idx="4">
                  <c:v>227</c:v>
                </c:pt>
                <c:pt idx="5">
                  <c:v>147</c:v>
                </c:pt>
                <c:pt idx="6">
                  <c:v>138</c:v>
                </c:pt>
                <c:pt idx="7">
                  <c:v>110</c:v>
                </c:pt>
                <c:pt idx="8">
                  <c:v>107</c:v>
                </c:pt>
                <c:pt idx="9">
                  <c:v>80</c:v>
                </c:pt>
                <c:pt idx="10">
                  <c:v>46</c:v>
                </c:pt>
                <c:pt idx="11">
                  <c:v>39</c:v>
                </c:pt>
                <c:pt idx="12">
                  <c:v>34</c:v>
                </c:pt>
                <c:pt idx="13">
                  <c:v>26</c:v>
                </c:pt>
                <c:pt idx="14">
                  <c:v>22</c:v>
                </c:pt>
                <c:pt idx="1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A-4184-8F6D-EB319EB1CB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16435056"/>
        <c:axId val="716435536"/>
      </c:barChart>
      <c:catAx>
        <c:axId val="71643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435536"/>
        <c:crosses val="autoZero"/>
        <c:auto val="1"/>
        <c:lblAlgn val="ctr"/>
        <c:lblOffset val="100"/>
        <c:noMultiLvlLbl val="0"/>
      </c:catAx>
      <c:valAx>
        <c:axId val="716435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43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solidFill>
                  <a:srgbClr val="76933F"/>
                </a:solidFill>
                <a:effectLst/>
              </a:rPr>
              <a:t>HOW PEOPLE TRAVELLED TO THE NEW FOREST</a:t>
            </a:r>
            <a:endParaRPr lang="en-US" u="none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visit'!$F$57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'Your visit'!$E$58:$E$66</c:f>
              <c:strCache>
                <c:ptCount val="9"/>
                <c:pt idx="0">
                  <c:v>Car/van</c:v>
                </c:pt>
                <c:pt idx="1">
                  <c:v>Live in the New Forest</c:v>
                </c:pt>
                <c:pt idx="2">
                  <c:v>Campervan</c:v>
                </c:pt>
                <c:pt idx="3">
                  <c:v>Train</c:v>
                </c:pt>
                <c:pt idx="4">
                  <c:v>Bike</c:v>
                </c:pt>
                <c:pt idx="5">
                  <c:v>Bus (local service)</c:v>
                </c:pt>
                <c:pt idx="6">
                  <c:v>On foot</c:v>
                </c:pt>
                <c:pt idx="7">
                  <c:v>Bus (New Forest Tour)</c:v>
                </c:pt>
                <c:pt idx="8">
                  <c:v>Motorbike</c:v>
                </c:pt>
              </c:strCache>
            </c:strRef>
          </c:cat>
          <c:val>
            <c:numRef>
              <c:f>'Your visit'!$F$58:$F$66</c:f>
              <c:numCache>
                <c:formatCode>General</c:formatCode>
                <c:ptCount val="9"/>
                <c:pt idx="0">
                  <c:v>402</c:v>
                </c:pt>
                <c:pt idx="1">
                  <c:v>291</c:v>
                </c:pt>
                <c:pt idx="2">
                  <c:v>20</c:v>
                </c:pt>
                <c:pt idx="3">
                  <c:v>18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D-41F3-8A51-8B70B1A53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9912351"/>
        <c:axId val="1769913311"/>
      </c:barChart>
      <c:catAx>
        <c:axId val="176991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913311"/>
        <c:crosses val="autoZero"/>
        <c:auto val="1"/>
        <c:lblAlgn val="ctr"/>
        <c:lblOffset val="100"/>
        <c:noMultiLvlLbl val="0"/>
      </c:catAx>
      <c:valAx>
        <c:axId val="17699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912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76933F"/>
                </a:solidFill>
              </a:rPr>
              <a:t>HOW PEOPLE TRAVELLED WITHIN THE NEW FOREST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visit'!$F$69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'Your visit'!$E$70:$E$78</c:f>
              <c:strCache>
                <c:ptCount val="9"/>
                <c:pt idx="0">
                  <c:v>Car/van</c:v>
                </c:pt>
                <c:pt idx="1">
                  <c:v>Bike</c:v>
                </c:pt>
                <c:pt idx="2">
                  <c:v>On foot</c:v>
                </c:pt>
                <c:pt idx="3">
                  <c:v>Campervan</c:v>
                </c:pt>
                <c:pt idx="4">
                  <c:v>Bus (local service)</c:v>
                </c:pt>
                <c:pt idx="5">
                  <c:v>Bus (New Forest Tour)</c:v>
                </c:pt>
                <c:pt idx="6">
                  <c:v>Train</c:v>
                </c:pt>
                <c:pt idx="7">
                  <c:v>Motorbike</c:v>
                </c:pt>
                <c:pt idx="8">
                  <c:v>Taxi</c:v>
                </c:pt>
              </c:strCache>
            </c:strRef>
          </c:cat>
          <c:val>
            <c:numRef>
              <c:f>'Your visit'!$F$70:$F$78</c:f>
              <c:numCache>
                <c:formatCode>General</c:formatCode>
                <c:ptCount val="9"/>
                <c:pt idx="0">
                  <c:v>630</c:v>
                </c:pt>
                <c:pt idx="1">
                  <c:v>38</c:v>
                </c:pt>
                <c:pt idx="2">
                  <c:v>38</c:v>
                </c:pt>
                <c:pt idx="3">
                  <c:v>13</c:v>
                </c:pt>
                <c:pt idx="4">
                  <c:v>10</c:v>
                </c:pt>
                <c:pt idx="5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4-43F9-BB87-03D824DF4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81378303"/>
        <c:axId val="1581378783"/>
      </c:barChart>
      <c:catAx>
        <c:axId val="1581378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378783"/>
        <c:crosses val="autoZero"/>
        <c:auto val="1"/>
        <c:lblAlgn val="ctr"/>
        <c:lblOffset val="100"/>
        <c:noMultiLvlLbl val="0"/>
      </c:catAx>
      <c:valAx>
        <c:axId val="158137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378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76933F"/>
                </a:solidFill>
              </a:rPr>
              <a:t>Size of groups that visited the New Forest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visit'!$F$6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'Your visit'!$E$7:$E$11</c:f>
              <c:strCache>
                <c:ptCount val="5"/>
                <c:pt idx="0">
                  <c:v>2</c:v>
                </c:pt>
                <c:pt idx="1">
                  <c:v>3 to 6</c:v>
                </c:pt>
                <c:pt idx="2">
                  <c:v>7 to 15</c:v>
                </c:pt>
                <c:pt idx="3">
                  <c:v>1</c:v>
                </c:pt>
                <c:pt idx="4">
                  <c:v>More than 16</c:v>
                </c:pt>
              </c:strCache>
            </c:strRef>
          </c:cat>
          <c:val>
            <c:numRef>
              <c:f>'Your visit'!$F$7:$F$11</c:f>
              <c:numCache>
                <c:formatCode>General</c:formatCode>
                <c:ptCount val="5"/>
                <c:pt idx="0">
                  <c:v>232</c:v>
                </c:pt>
                <c:pt idx="1">
                  <c:v>193</c:v>
                </c:pt>
                <c:pt idx="2">
                  <c:v>179</c:v>
                </c:pt>
                <c:pt idx="3">
                  <c:v>92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A-434B-9326-F22777CF56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1904431"/>
        <c:axId val="1621902511"/>
      </c:barChart>
      <c:catAx>
        <c:axId val="1621904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Group</a:t>
                </a:r>
                <a:r>
                  <a:rPr lang="en-GB" baseline="0"/>
                  <a:t> size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902511"/>
        <c:crosses val="autoZero"/>
        <c:auto val="1"/>
        <c:lblAlgn val="ctr"/>
        <c:lblOffset val="100"/>
        <c:noMultiLvlLbl val="0"/>
      </c:catAx>
      <c:valAx>
        <c:axId val="162190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904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rgbClr val="76933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76933F"/>
                </a:solidFill>
              </a:rPr>
              <a:t>Number of dogs brought</a:t>
            </a:r>
            <a:r>
              <a:rPr lang="en-US" baseline="0">
                <a:solidFill>
                  <a:srgbClr val="76933F"/>
                </a:solidFill>
              </a:rPr>
              <a:t> on visit</a:t>
            </a:r>
            <a:endParaRPr lang="en-US">
              <a:solidFill>
                <a:srgbClr val="76933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rgbClr val="76933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'Your visit'!$F$14</c:f>
              <c:strCache>
                <c:ptCount val="1"/>
                <c:pt idx="0">
                  <c:v>Count (responses)</c:v>
                </c:pt>
              </c:strCache>
            </c:strRef>
          </c:tx>
          <c:spPr>
            <a:solidFill>
              <a:srgbClr val="76933F"/>
            </a:solidFill>
            <a:ln w="19050">
              <a:solidFill>
                <a:schemeClr val="bg1"/>
              </a:solidFill>
            </a:ln>
            <a:effectLst/>
          </c:spPr>
          <c:explosion val="13"/>
          <c:dPt>
            <c:idx val="0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58-44DF-B720-B288EBD12AC5}"/>
              </c:ext>
            </c:extLst>
          </c:dPt>
          <c:dPt>
            <c:idx val="1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758-44DF-B720-B288EBD12AC5}"/>
              </c:ext>
            </c:extLst>
          </c:dPt>
          <c:dPt>
            <c:idx val="2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758-44DF-B720-B288EBD12AC5}"/>
              </c:ext>
            </c:extLst>
          </c:dPt>
          <c:dPt>
            <c:idx val="3"/>
            <c:bubble3D val="0"/>
            <c:spPr>
              <a:solidFill>
                <a:srgbClr val="7693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58-44DF-B720-B288EBD12AC5}"/>
              </c:ext>
            </c:extLst>
          </c:dPt>
          <c:dLbls>
            <c:dLbl>
              <c:idx val="0"/>
              <c:layout>
                <c:manualLayout>
                  <c:x val="-0.19991287709244721"/>
                  <c:y val="7.27950691925890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58-44DF-B720-B288EBD12AC5}"/>
                </c:ext>
              </c:extLst>
            </c:dLbl>
            <c:dLbl>
              <c:idx val="1"/>
              <c:layout>
                <c:manualLayout>
                  <c:x val="0.14129222874554992"/>
                  <c:y val="-1.21871056918451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58-44DF-B720-B288EBD12AC5}"/>
                </c:ext>
              </c:extLst>
            </c:dLbl>
            <c:dLbl>
              <c:idx val="2"/>
              <c:layout>
                <c:manualLayout>
                  <c:x val="8.0393425269781535E-2"/>
                  <c:y val="0.167343462875726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77184470777342"/>
                      <c:h val="0.139772922569813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758-44DF-B720-B288EBD12AC5}"/>
                </c:ext>
              </c:extLst>
            </c:dLbl>
            <c:dLbl>
              <c:idx val="3"/>
              <c:layout>
                <c:manualLayout>
                  <c:x val="0.28881673921671419"/>
                  <c:y val="0.196602022983019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6933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58-44DF-B720-B288EBD12A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'Your visit'!$E$15:$E$18</c:f>
              <c:strCache>
                <c:ptCount val="4"/>
                <c:pt idx="0">
                  <c:v>No dogs</c:v>
                </c:pt>
                <c:pt idx="1">
                  <c:v>One dog</c:v>
                </c:pt>
                <c:pt idx="2">
                  <c:v>Two dogs</c:v>
                </c:pt>
                <c:pt idx="3">
                  <c:v>More than two dogs brought</c:v>
                </c:pt>
              </c:strCache>
            </c:strRef>
          </c:cat>
          <c:val>
            <c:numRef>
              <c:f>'Your visit'!$F$15:$F$18</c:f>
              <c:numCache>
                <c:formatCode>General</c:formatCode>
                <c:ptCount val="4"/>
                <c:pt idx="0">
                  <c:v>439</c:v>
                </c:pt>
                <c:pt idx="1">
                  <c:v>208</c:v>
                </c:pt>
                <c:pt idx="2">
                  <c:v>77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8-44DF-B720-B288EBD12AC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US" sz="1800" b="1" i="0" baseline="0">
                <a:solidFill>
                  <a:srgbClr val="76933F"/>
                </a:solidFill>
                <a:effectLst/>
              </a:rPr>
              <a:t>WHERE VISITORS CAME FROM</a:t>
            </a:r>
            <a:endParaRPr lang="en-GB" sz="1400" b="1">
              <a:solidFill>
                <a:srgbClr val="76933F"/>
              </a:solidFill>
              <a:effectLst/>
            </a:endParaRPr>
          </a:p>
        </cx:rich>
      </cx:tx>
    </cx:title>
    <cx:plotArea>
      <cx:plotAreaRegion>
        <cx:series layoutId="treemap" uniqueId="{11D2D93D-59C9-4D40-AB01-82A886207C4C}">
          <cx:tx>
            <cx:txData>
              <cx:f>_xlchart.v1.1</cx:f>
              <cx:v>Count (responses)</cx:v>
            </cx:txData>
          </cx:tx>
          <cx:spPr>
            <a:solidFill>
              <a:srgbClr val="76933F"/>
            </a:solidFill>
          </cx:spPr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0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microsoft.com/office/2014/relationships/chartEx" Target="../charts/chartEx1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3</xdr:row>
      <xdr:rowOff>205628</xdr:rowOff>
    </xdr:from>
    <xdr:to>
      <xdr:col>2</xdr:col>
      <xdr:colOff>171450</xdr:colOff>
      <xdr:row>9</xdr:row>
      <xdr:rowOff>35859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041049-BE44-E97B-FB2C-52347B0E1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3510"/>
          <a:ext cx="1130225" cy="973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186690</xdr:colOff>
      <xdr:row>30</xdr:row>
      <xdr:rowOff>10342</xdr:rowOff>
    </xdr:from>
    <xdr:to>
      <xdr:col>16</xdr:col>
      <xdr:colOff>9525</xdr:colOff>
      <xdr:row>40</xdr:row>
      <xdr:rowOff>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752BCECA-0152-425D-0C9D-1536F9F27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177166</xdr:colOff>
      <xdr:row>4</xdr:row>
      <xdr:rowOff>135255</xdr:rowOff>
    </xdr:from>
    <xdr:to>
      <xdr:col>16</xdr:col>
      <xdr:colOff>11430</xdr:colOff>
      <xdr:row>11</xdr:row>
      <xdr:rowOff>28575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89E28DF9-8EE8-5642-3FA6-278CD59CD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167640</xdr:colOff>
      <xdr:row>12</xdr:row>
      <xdr:rowOff>171451</xdr:rowOff>
    </xdr:from>
    <xdr:to>
      <xdr:col>16</xdr:col>
      <xdr:colOff>19050</xdr:colOff>
      <xdr:row>19</xdr:row>
      <xdr:rowOff>11431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794B4413-EA18-6026-F86D-737F667A4A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177165</xdr:colOff>
      <xdr:row>20</xdr:row>
      <xdr:rowOff>171450</xdr:rowOff>
    </xdr:from>
    <xdr:to>
      <xdr:col>16</xdr:col>
      <xdr:colOff>28574</xdr:colOff>
      <xdr:row>28</xdr:row>
      <xdr:rowOff>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24FA4950-0FDF-8221-2218-2E2CCB888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37</xdr:row>
      <xdr:rowOff>346</xdr:rowOff>
    </xdr:from>
    <xdr:to>
      <xdr:col>16</xdr:col>
      <xdr:colOff>9525</xdr:colOff>
      <xdr:row>54</xdr:row>
      <xdr:rowOff>65463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93E1ED7-0320-FF86-C63A-6EEED56A4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8659</xdr:colOff>
      <xdr:row>55</xdr:row>
      <xdr:rowOff>167812</xdr:rowOff>
    </xdr:from>
    <xdr:to>
      <xdr:col>16</xdr:col>
      <xdr:colOff>28575</xdr:colOff>
      <xdr:row>65</xdr:row>
      <xdr:rowOff>445769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E6D103C-464F-59D3-E2DB-C3DAA3BC3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152400</xdr:colOff>
      <xdr:row>67</xdr:row>
      <xdr:rowOff>167640</xdr:rowOff>
    </xdr:from>
    <xdr:to>
      <xdr:col>16</xdr:col>
      <xdr:colOff>24765</xdr:colOff>
      <xdr:row>78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930D0F7-ABFF-4462-B715-F596BDA85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187840</xdr:colOff>
      <xdr:row>4</xdr:row>
      <xdr:rowOff>171136</xdr:rowOff>
    </xdr:from>
    <xdr:to>
      <xdr:col>16</xdr:col>
      <xdr:colOff>0</xdr:colOff>
      <xdr:row>10</xdr:row>
      <xdr:rowOff>445037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1E81D1B-C122-6039-6378-3746F7482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13110</xdr:colOff>
      <xdr:row>12</xdr:row>
      <xdr:rowOff>173017</xdr:rowOff>
    </xdr:from>
    <xdr:to>
      <xdr:col>16</xdr:col>
      <xdr:colOff>18464</xdr:colOff>
      <xdr:row>19</xdr:row>
      <xdr:rowOff>7326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7D2E93B-3142-094F-1F51-07999252B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93232</xdr:colOff>
      <xdr:row>18</xdr:row>
      <xdr:rowOff>448235</xdr:rowOff>
    </xdr:from>
    <xdr:to>
      <xdr:col>16</xdr:col>
      <xdr:colOff>549313</xdr:colOff>
      <xdr:row>27</xdr:row>
      <xdr:rowOff>55685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Chart 13">
              <a:extLst>
                <a:ext uri="{FF2B5EF4-FFF2-40B4-BE49-F238E27FC236}">
                  <a16:creationId xmlns:a16="http://schemas.microsoft.com/office/drawing/2014/main" id="{2640BCCD-61B9-A7C7-A674-20ED9B360C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974842" y="6742355"/>
              <a:ext cx="5513856" cy="31755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11138</xdr:colOff>
      <xdr:row>28</xdr:row>
      <xdr:rowOff>172328</xdr:rowOff>
    </xdr:from>
    <xdr:to>
      <xdr:col>16</xdr:col>
      <xdr:colOff>9232</xdr:colOff>
      <xdr:row>35</xdr:row>
      <xdr:rowOff>14653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3654E6A-F61D-AA36-6DEF-D5F3D2BD4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5</xdr:row>
      <xdr:rowOff>2722</xdr:rowOff>
    </xdr:from>
    <xdr:to>
      <xdr:col>16</xdr:col>
      <xdr:colOff>11429</xdr:colOff>
      <xdr:row>11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8720658-89F0-FAF3-D99C-E55ADBD91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</xdr:colOff>
      <xdr:row>12</xdr:row>
      <xdr:rowOff>170497</xdr:rowOff>
    </xdr:from>
    <xdr:to>
      <xdr:col>15</xdr:col>
      <xdr:colOff>317182</xdr:colOff>
      <xdr:row>19</xdr:row>
      <xdr:rowOff>44767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B4784EE-E8EC-9483-20D8-ED0FDEDA7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20</xdr:row>
      <xdr:rowOff>171450</xdr:rowOff>
    </xdr:from>
    <xdr:to>
      <xdr:col>15</xdr:col>
      <xdr:colOff>600075</xdr:colOff>
      <xdr:row>28</xdr:row>
      <xdr:rowOff>439239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9C8D2D5-0D88-264C-2EA2-1BD2069A6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167641</xdr:colOff>
      <xdr:row>30</xdr:row>
      <xdr:rowOff>167912</xdr:rowOff>
    </xdr:from>
    <xdr:to>
      <xdr:col>16</xdr:col>
      <xdr:colOff>9525</xdr:colOff>
      <xdr:row>37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8F60534-20B5-600B-A1A7-AB9BCEBDB8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178117</xdr:colOff>
      <xdr:row>39</xdr:row>
      <xdr:rowOff>952</xdr:rowOff>
    </xdr:from>
    <xdr:to>
      <xdr:col>16</xdr:col>
      <xdr:colOff>224117</xdr:colOff>
      <xdr:row>46</xdr:row>
      <xdr:rowOff>15240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E157C88-7A7A-0925-1DA0-8747B7B99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</xdr:colOff>
      <xdr:row>47</xdr:row>
      <xdr:rowOff>170497</xdr:rowOff>
    </xdr:from>
    <xdr:to>
      <xdr:col>16</xdr:col>
      <xdr:colOff>11430</xdr:colOff>
      <xdr:row>55</xdr:row>
      <xdr:rowOff>9525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9E0F4DB-E13C-6D27-9D31-4341004AC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593912</xdr:colOff>
      <xdr:row>4</xdr:row>
      <xdr:rowOff>817</xdr:rowOff>
    </xdr:from>
    <xdr:to>
      <xdr:col>16</xdr:col>
      <xdr:colOff>11206</xdr:colOff>
      <xdr:row>10</xdr:row>
      <xdr:rowOff>13110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840E8AE-D60E-66DF-212D-534DA86AB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588422</xdr:colOff>
      <xdr:row>12</xdr:row>
      <xdr:rowOff>818</xdr:rowOff>
    </xdr:from>
    <xdr:to>
      <xdr:col>16</xdr:col>
      <xdr:colOff>22411</xdr:colOff>
      <xdr:row>18</xdr:row>
      <xdr:rowOff>18602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42199BC-DFA1-A4B2-FB87-51FB7DAEAB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593912</xdr:colOff>
      <xdr:row>19</xdr:row>
      <xdr:rowOff>143771</xdr:rowOff>
    </xdr:from>
    <xdr:to>
      <xdr:col>16</xdr:col>
      <xdr:colOff>22411</xdr:colOff>
      <xdr:row>25</xdr:row>
      <xdr:rowOff>454206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3F0DFD2-DE6A-40E4-02CC-04DF30594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588420</xdr:colOff>
      <xdr:row>27</xdr:row>
      <xdr:rowOff>171898</xdr:rowOff>
    </xdr:from>
    <xdr:to>
      <xdr:col>16</xdr:col>
      <xdr:colOff>33616</xdr:colOff>
      <xdr:row>34</xdr:row>
      <xdr:rowOff>16601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42C6FA3-6EBE-1F82-C67B-E65331AF3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35</xdr:row>
      <xdr:rowOff>171898</xdr:rowOff>
    </xdr:from>
    <xdr:to>
      <xdr:col>16</xdr:col>
      <xdr:colOff>89647</xdr:colOff>
      <xdr:row>41</xdr:row>
      <xdr:rowOff>458017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F37DF46-B198-F125-AFF5-FF050D086E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592232</xdr:colOff>
      <xdr:row>43</xdr:row>
      <xdr:rowOff>171722</xdr:rowOff>
    </xdr:from>
    <xdr:to>
      <xdr:col>16</xdr:col>
      <xdr:colOff>190500</xdr:colOff>
      <xdr:row>50</xdr:row>
      <xdr:rowOff>29808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07A1828-563E-ABB6-65DB-B52421D94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550768</xdr:colOff>
      <xdr:row>51</xdr:row>
      <xdr:rowOff>160691</xdr:rowOff>
    </xdr:from>
    <xdr:to>
      <xdr:col>16</xdr:col>
      <xdr:colOff>46727</xdr:colOff>
      <xdr:row>58</xdr:row>
      <xdr:rowOff>56029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9F6B62E-49F9-8783-3B61-4912739A87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550768</xdr:colOff>
      <xdr:row>59</xdr:row>
      <xdr:rowOff>160693</xdr:rowOff>
    </xdr:from>
    <xdr:to>
      <xdr:col>16</xdr:col>
      <xdr:colOff>31711</xdr:colOff>
      <xdr:row>66</xdr:row>
      <xdr:rowOff>22411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B9DF8EA9-504A-B769-C381-7F8A6317F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592230</xdr:colOff>
      <xdr:row>68</xdr:row>
      <xdr:rowOff>16921</xdr:rowOff>
    </xdr:from>
    <xdr:to>
      <xdr:col>16</xdr:col>
      <xdr:colOff>33616</xdr:colOff>
      <xdr:row>74</xdr:row>
      <xdr:rowOff>13111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48EC47D9-8547-D180-0533-A4C416268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593912</xdr:colOff>
      <xdr:row>75</xdr:row>
      <xdr:rowOff>171995</xdr:rowOff>
    </xdr:from>
    <xdr:to>
      <xdr:col>16</xdr:col>
      <xdr:colOff>18601</xdr:colOff>
      <xdr:row>82</xdr:row>
      <xdr:rowOff>33618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AC80A7E5-992D-3B4A-E543-51159C4CF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592230</xdr:colOff>
      <xdr:row>83</xdr:row>
      <xdr:rowOff>160694</xdr:rowOff>
    </xdr:from>
    <xdr:to>
      <xdr:col>16</xdr:col>
      <xdr:colOff>31711</xdr:colOff>
      <xdr:row>90</xdr:row>
      <xdr:rowOff>22412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56D4816-5F8D-565B-F65D-BE8854B1F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593912</xdr:colOff>
      <xdr:row>91</xdr:row>
      <xdr:rowOff>158787</xdr:rowOff>
    </xdr:from>
    <xdr:to>
      <xdr:col>16</xdr:col>
      <xdr:colOff>22411</xdr:colOff>
      <xdr:row>98</xdr:row>
      <xdr:rowOff>16601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4CB6E8B7-7B4B-293E-31C6-4ED156044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550768</xdr:colOff>
      <xdr:row>99</xdr:row>
      <xdr:rowOff>168088</xdr:rowOff>
    </xdr:from>
    <xdr:to>
      <xdr:col>16</xdr:col>
      <xdr:colOff>31711</xdr:colOff>
      <xdr:row>110</xdr:row>
      <xdr:rowOff>44823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52C3DA3-256A-9E7F-D035-A6FA5067A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2A58E06A-CE1F-4851-916C-14E29620472D}" name="Table249152" displayName="Table249152" ref="E6:G11" totalsRowShown="0" headerRowDxfId="154" dataDxfId="153">
  <autoFilter ref="E6:G11" xr:uid="{2A58E06A-CE1F-4851-916C-14E29620472D}"/>
  <sortState xmlns:xlrd2="http://schemas.microsoft.com/office/spreadsheetml/2017/richdata2" ref="E7:G11">
    <sortCondition descending="1" ref="F6:F11"/>
  </sortState>
  <tableColumns count="3">
    <tableColumn id="1" xr3:uid="{0986E412-089B-462A-B32E-32C925618E3A}" name="Gender" dataDxfId="152"/>
    <tableColumn id="2" xr3:uid="{1D2359CD-C8D4-4709-977B-76614F3B6BC0}" name="Count (responses)" dataDxfId="151"/>
    <tableColumn id="3" xr3:uid="{E54BEB97-7AFE-441C-85CC-ECDBC467F692}" name="As a percentage of total responses" dataDxfId="150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5C8E2359-BEE9-49A6-BF6B-D2EE5B47DE0A}" name="Table1158168" displayName="Table1158168" ref="E57:G66" totalsRowShown="0" headerRowDxfId="109" dataDxfId="108">
  <autoFilter ref="E57:G66" xr:uid="{5C8E2359-BEE9-49A6-BF6B-D2EE5B47DE0A}"/>
  <sortState xmlns:xlrd2="http://schemas.microsoft.com/office/spreadsheetml/2017/richdata2" ref="E58:G66">
    <sortCondition descending="1" ref="F106:F115"/>
  </sortState>
  <tableColumns count="3">
    <tableColumn id="1" xr3:uid="{4D81F5B1-E759-4A63-B0D4-8B3CDAAA2C8B}" name="How people travelled TO the New Forest" dataDxfId="107"/>
    <tableColumn id="2" xr3:uid="{C278496B-7510-421A-9E2A-BB5060C18118}" name="Count (responses)" dataDxfId="106"/>
    <tableColumn id="3" xr3:uid="{B6AA11C1-233C-4365-914B-0143638DEB2D}" name="As a percentage of total responses" dataDxfId="105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98310A5F-41D2-448A-A64C-FB02E4851EB2}" name="Table1259169" displayName="Table1259169" ref="E69:G78" totalsRowShown="0" headerRowDxfId="104" dataDxfId="103">
  <autoFilter ref="E69:G78" xr:uid="{98310A5F-41D2-448A-A64C-FB02E4851EB2}"/>
  <sortState xmlns:xlrd2="http://schemas.microsoft.com/office/spreadsheetml/2017/richdata2" ref="E70:G78">
    <sortCondition descending="1" ref="F118:F127"/>
  </sortState>
  <tableColumns count="3">
    <tableColumn id="1" xr3:uid="{639C99AD-EE7C-4E31-A4C7-CA2778A50F6C}" name="How people travelled WITHIN the New Forest" dataDxfId="102"/>
    <tableColumn id="2" xr3:uid="{1EA37193-9D7F-4835-8777-6E848E851F9A}" name="Count (responses)" dataDxfId="101"/>
    <tableColumn id="3" xr3:uid="{0A0A1632-C5D4-4264-9E06-2EC18D928B90}" name="As a percentage of total responses" dataDxfId="100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D6F154CD-160B-4875-8B78-46E0DFD9CD88}" name="Table1360170" displayName="Table1360170" ref="E6:G9" totalsRowShown="0" headerRowDxfId="99" dataDxfId="98">
  <autoFilter ref="E6:G9" xr:uid="{D6F154CD-160B-4875-8B78-46E0DFD9CD88}"/>
  <sortState xmlns:xlrd2="http://schemas.microsoft.com/office/spreadsheetml/2017/richdata2" ref="E7:G9">
    <sortCondition descending="1" ref="F133:F136"/>
  </sortState>
  <tableColumns count="3">
    <tableColumn id="1" xr3:uid="{F29B0191-AB78-4313-9176-339593BACA62}" name="How welcoming did people find the New Forest?" dataDxfId="97"/>
    <tableColumn id="2" xr3:uid="{479BB93F-87BE-44AC-B776-2B4472C558C4}" name="Count (responses)" dataDxfId="96"/>
    <tableColumn id="3" xr3:uid="{E6A59488-38E1-4E13-BEED-069A40F4ECB0}" name="As a percentage of total responses" dataDxfId="95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39163A10-4CC2-4F92-84A9-AD50F4B9B8F0}" name="Table1461171" displayName="Table1461171" ref="E32:G35" totalsRowShown="0" headerRowDxfId="94" dataDxfId="93">
  <autoFilter ref="E32:G35" xr:uid="{39163A10-4CC2-4F92-84A9-AD50F4B9B8F0}"/>
  <sortState xmlns:xlrd2="http://schemas.microsoft.com/office/spreadsheetml/2017/richdata2" ref="E33:G35">
    <sortCondition descending="1" ref="F159:F162"/>
  </sortState>
  <tableColumns count="3">
    <tableColumn id="1" xr3:uid="{E303AD56-89E0-42BB-968C-9A03E0EE3AAE}" name="How accessible did people find the New Forest (information/marked trails/attractions/facilities)?" dataDxfId="92"/>
    <tableColumn id="2" xr3:uid="{5BDC54F6-F33D-49C0-A60B-01DA12E81D6C}" name="Count (responses)" dataDxfId="91"/>
    <tableColumn id="3" xr3:uid="{AB879ECF-D23C-4222-A261-9A5505A0D566}" name="As a percentage of total responses" dataDxfId="90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56D27176-8B91-4106-A708-04642F227087}" name="Table1562172" displayName="Table1562172" ref="E40:G46" totalsRowShown="0" headerRowDxfId="89" dataDxfId="88">
  <autoFilter ref="E40:G46" xr:uid="{56D27176-8B91-4106-A708-04642F227087}"/>
  <sortState xmlns:xlrd2="http://schemas.microsoft.com/office/spreadsheetml/2017/richdata2" ref="E41:G46">
    <sortCondition descending="1" ref="F167:F173"/>
  </sortState>
  <tableColumns count="3">
    <tableColumn id="1" xr3:uid="{706D6664-1070-40AB-927B-D9195733FFE4}" name="How did people find out about things to do in the New Forest?" dataDxfId="87"/>
    <tableColumn id="2" xr3:uid="{971EAE50-6E69-43EB-9FCA-C1226CACF483}" name="Count (multiple choices)" dataDxfId="86"/>
    <tableColumn id="3" xr3:uid="{68DBB1FC-93D0-426A-9625-52E1C3195241}" name="As a percentage of total responses" dataDxfId="85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21F9FBC7-0517-4459-9D97-8C48A35CC373}" name="Table1663173" displayName="Table1663173" ref="E14:G16" totalsRowShown="0" headerRowDxfId="84" dataDxfId="83">
  <autoFilter ref="E14:G16" xr:uid="{21F9FBC7-0517-4459-9D97-8C48A35CC373}"/>
  <sortState xmlns:xlrd2="http://schemas.microsoft.com/office/spreadsheetml/2017/richdata2" ref="E15:G16">
    <sortCondition descending="1" ref="F141:F143"/>
  </sortState>
  <tableColumns count="3">
    <tableColumn id="1" xr3:uid="{2292AB9A-00A6-4B07-9E45-EA5C8320F5C1}" name="Is the New Forest special to you?" dataDxfId="82"/>
    <tableColumn id="2" xr3:uid="{CE44A5C0-3C7D-4A6B-B161-047A113CD506}" name="Count (responses)" dataDxfId="81"/>
    <tableColumn id="3" xr3:uid="{5EBCAFA0-26D8-40E5-949A-6B092068C49A}" name="As a percentage of total responses" dataDxfId="80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38E09C14-50FF-498B-9C68-DEF8F4A7EB49}" name="Table1764174" displayName="Table1764174" ref="E22:G29" totalsRowShown="0" headerRowDxfId="79" dataDxfId="78">
  <autoFilter ref="E22:G29" xr:uid="{38E09C14-50FF-498B-9C68-DEF8F4A7EB49}"/>
  <sortState xmlns:xlrd2="http://schemas.microsoft.com/office/spreadsheetml/2017/richdata2" ref="E23:G29">
    <sortCondition descending="1" ref="F22:F29"/>
  </sortState>
  <tableColumns count="3">
    <tableColumn id="1" xr3:uid="{C771E348-AAF6-41B4-A116-BD4AB5BCA407}" name="What makes the New Forest special?" dataDxfId="77"/>
    <tableColumn id="2" xr3:uid="{C5D45A9E-D2A1-4298-9C5F-EC5318FE4453}" name="Count (multiple choices)" dataDxfId="76"/>
    <tableColumn id="3" xr3:uid="{1984AB5B-14EE-4A8E-A553-BAE8A2A25CF7}" name="As a percentage of total responses" dataDxfId="75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F2208887-74C5-4A71-B7F1-865B37808C1D}" name="Table1865175" displayName="Table1865175" ref="E49:G55" totalsRowShown="0" headerRowDxfId="74" dataDxfId="73">
  <autoFilter ref="E49:G55" xr:uid="{F2208887-74C5-4A71-B7F1-865B37808C1D}"/>
  <sortState xmlns:xlrd2="http://schemas.microsoft.com/office/spreadsheetml/2017/richdata2" ref="E50:G55">
    <sortCondition descending="1" ref="F176:F182"/>
  </sortState>
  <tableColumns count="3">
    <tableColumn id="1" xr3:uid="{C5108D31-D6FB-40E2-B58D-A87E7F5C17DB}" name="How could visits be improved?" dataDxfId="72"/>
    <tableColumn id="2" xr3:uid="{77760EEA-82B3-4152-9000-ACDF2DBFCC17}" name="Count (multiple choices)" dataDxfId="71"/>
    <tableColumn id="3" xr3:uid="{7D127A57-3FB4-42BF-AF19-3D95B3D79A21}" name="As a percentage of total responses" dataDxfId="70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58B285CB-003A-4BAF-917C-01712335A3A5}" name="Table1966176" displayName="Table1966176" ref="E58:G69" totalsRowShown="0" headerRowDxfId="69" dataDxfId="68">
  <autoFilter ref="E58:G69" xr:uid="{58B285CB-003A-4BAF-917C-01712335A3A5}"/>
  <sortState xmlns:xlrd2="http://schemas.microsoft.com/office/spreadsheetml/2017/richdata2" ref="E59:G69">
    <sortCondition descending="1" ref="F58:F69"/>
  </sortState>
  <tableColumns count="3">
    <tableColumn id="1" xr3:uid="{4C966CD3-D410-4132-9DB2-6A4BE2223591}" name="Other improvements suggested (grouped by themes)" dataDxfId="67"/>
    <tableColumn id="2" xr3:uid="{EB9D996D-C44B-4FC5-B355-ADC4DC2F7859}" name="Count (times theme was brought up)" dataDxfId="66"/>
    <tableColumn id="3" xr3:uid="{874D8849-365C-472B-80A8-DE062CD6A82B}" name="As a percentage of total responses" dataDxfId="65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6AE0EAE9-1FA4-4240-938B-072C764E8757}" name="Table2767177" displayName="Table2767177" ref="E5:G7" totalsRowShown="0" headerRowDxfId="64" dataDxfId="63">
  <autoFilter ref="E5:G7" xr:uid="{6AE0EAE9-1FA4-4240-938B-072C764E8757}"/>
  <sortState xmlns:xlrd2="http://schemas.microsoft.com/office/spreadsheetml/2017/richdata2" ref="E6:G7">
    <sortCondition descending="1" ref="F202:F204"/>
  </sortState>
  <tableColumns count="3">
    <tableColumn id="1" xr3:uid="{E3896341-4D12-4B1D-B1C8-F7320C01CFEC}" name="Knows there is a New Forest Code" dataDxfId="62"/>
    <tableColumn id="2" xr3:uid="{F2C0C9B2-ADC6-444D-9D23-CA9AFDF217E4}" name="Count (responses)" dataDxfId="61"/>
    <tableColumn id="3" xr3:uid="{4650226D-72A3-4FCB-AAE8-4781E110EDD8}" name="As a percentage of total responses" dataDxfId="6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64AB1C4D-27A3-4624-9676-F39B5DC1C750}" name="Table350153" displayName="Table350153" ref="E14:G19" totalsRowShown="0" headerRowDxfId="149" dataDxfId="148">
  <autoFilter ref="E14:G19" xr:uid="{64AB1C4D-27A3-4624-9676-F39B5DC1C750}"/>
  <sortState xmlns:xlrd2="http://schemas.microsoft.com/office/spreadsheetml/2017/richdata2" ref="E15:G19">
    <sortCondition descending="1" ref="F14:F19"/>
  </sortState>
  <tableColumns count="3">
    <tableColumn id="1" xr3:uid="{EE66B402-7A7C-4157-97EB-3634A5D963F4}" name="Ethnicity" dataDxfId="147"/>
    <tableColumn id="2" xr3:uid="{7363DDFA-0F92-41E7-94DE-F3E1005EE64B}" name="Count (responses)" dataDxfId="146"/>
    <tableColumn id="3" xr3:uid="{1A9129FD-90F7-4659-BE70-9B0D81381160}" name="As a percentage of total responses" dataDxfId="145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BF09197B-8868-48CC-A735-06CB15759501}" name="Table2868178" displayName="Table2868178" ref="E13:G15" totalsRowShown="0" headerRowDxfId="59" dataDxfId="58">
  <autoFilter ref="E13:G15" xr:uid="{BF09197B-8868-48CC-A735-06CB15759501}"/>
  <sortState xmlns:xlrd2="http://schemas.microsoft.com/office/spreadsheetml/2017/richdata2" ref="E14:G15">
    <sortCondition descending="1" ref="F210:F212"/>
  </sortState>
  <tableColumns count="3">
    <tableColumn id="1" xr3:uid="{02CC23CA-3848-4053-A2D0-B4E1A43D376B}" name="You should drive with care because of animals on the road" dataDxfId="57"/>
    <tableColumn id="2" xr3:uid="{7DE0E6B0-DFA4-4ADD-BA6D-A643404ED9D2}" name="Count (responses)" dataDxfId="56"/>
    <tableColumn id="3" xr3:uid="{B45A59DA-9BA8-4998-B6E0-3302E5EDBDA4}" name="As a percentage of total responses" dataDxfId="55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7F6359E9-51F8-434A-A2B0-9608A944169E}" name="Table2969179" displayName="Table2969179" ref="E21:G23" totalsRowShown="0" headerRowDxfId="54" dataDxfId="53">
  <autoFilter ref="E21:G23" xr:uid="{7F6359E9-51F8-434A-A2B0-9608A944169E}"/>
  <sortState xmlns:xlrd2="http://schemas.microsoft.com/office/spreadsheetml/2017/richdata2" ref="E22:G23">
    <sortCondition descending="1" ref="F218:F220"/>
  </sortState>
  <tableColumns count="3">
    <tableColumn id="1" xr3:uid="{F9C058A2-DFEA-4F42-9EE7-CA481C70A02E}" name="You should take litter and dog waste home" dataDxfId="52"/>
    <tableColumn id="2" xr3:uid="{13E2A605-F95F-4314-9080-7BA58A99273C}" name="Count (responses)" dataDxfId="51"/>
    <tableColumn id="3" xr3:uid="{E6C1FCF2-1CBB-40FA-BF30-8FFEB003A2AC}" name="As a percentage of total responses" dataDxfId="50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CA8D0026-3C0C-49ED-BECB-05A825E4797B}" name="Table3070180" displayName="Table3070180" ref="E29:G31" totalsRowShown="0" headerRowDxfId="49" dataDxfId="48">
  <autoFilter ref="E29:G31" xr:uid="{CA8D0026-3C0C-49ED-BECB-05A825E4797B}"/>
  <sortState xmlns:xlrd2="http://schemas.microsoft.com/office/spreadsheetml/2017/richdata2" ref="E30:G31">
    <sortCondition descending="1" ref="F226:F228"/>
  </sortState>
  <tableColumns count="3">
    <tableColumn id="1" xr3:uid="{4D94E825-D633-4587-B04E-2C16453550FF}" name="You should park only in car parks" dataDxfId="47"/>
    <tableColumn id="2" xr3:uid="{0D2722BB-8705-4477-B56D-5849941108F5}" name="Count (responses)" dataDxfId="46"/>
    <tableColumn id="3" xr3:uid="{5A2D4DE3-790F-40DF-BEB3-EA4369506566}" name="As a percentage of total responses" dataDxfId="45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01A8F1E2-0D00-4183-AAAE-9EB2BD7E9071}" name="Table3171181" displayName="Table3171181" ref="E37:G39" totalsRowShown="0" headerRowDxfId="44" dataDxfId="43">
  <autoFilter ref="E37:G39" xr:uid="{01A8F1E2-0D00-4183-AAAE-9EB2BD7E9071}"/>
  <sortState xmlns:xlrd2="http://schemas.microsoft.com/office/spreadsheetml/2017/richdata2" ref="E38:G39">
    <sortCondition descending="1" ref="F234:F236"/>
  </sortState>
  <tableColumns count="3">
    <tableColumn id="1" xr3:uid="{10F3D414-A154-4452-BE77-7555928B61AF}" name="You should keep your distance from animals (not feed or touch them)" dataDxfId="42"/>
    <tableColumn id="2" xr3:uid="{F7627194-EB68-4ADB-8C21-73EFB147830A}" name="Count (responses)" dataDxfId="41"/>
    <tableColumn id="3" xr3:uid="{BB917422-F6EF-4421-A41A-0100966F4E79}" name="As a percentage of total responses" dataDxfId="40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D8BAE38E-FB95-4BF0-BACF-695FD6069706}" name="Table3272182" displayName="Table3272182" ref="E53:G55" totalsRowShown="0" headerRowDxfId="39" dataDxfId="38">
  <autoFilter ref="E53:G55" xr:uid="{D8BAE38E-FB95-4BF0-BACF-695FD6069706}"/>
  <sortState xmlns:xlrd2="http://schemas.microsoft.com/office/spreadsheetml/2017/richdata2" ref="E54:G55">
    <sortCondition descending="1" ref="F250:F252"/>
  </sortState>
  <tableColumns count="3">
    <tableColumn id="1" xr3:uid="{5FDEBD92-A5B7-46DF-B469-3D5F5FC10E3A}" name="Wild camping is not allowed" dataDxfId="37"/>
    <tableColumn id="2" xr3:uid="{460CB6D8-ABC4-49C8-9A00-C623E1DEBA57}" name="Count (responses)" dataDxfId="36"/>
    <tableColumn id="3" xr3:uid="{5617EB72-6A9B-4802-BF20-FB32A8D68AE8}" name="As a percentage of total responses" dataDxfId="35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4EF9485E-14CB-48E4-BE16-CE9F1E28696C}" name="Table3373183" displayName="Table3373183" ref="E61:G63" totalsRowShown="0" headerRowDxfId="34" dataDxfId="33">
  <autoFilter ref="E61:G63" xr:uid="{4EF9485E-14CB-48E4-BE16-CE9F1E28696C}"/>
  <sortState xmlns:xlrd2="http://schemas.microsoft.com/office/spreadsheetml/2017/richdata2" ref="E62:G63">
    <sortCondition descending="1" ref="F258:F260"/>
  </sortState>
  <tableColumns count="3">
    <tableColumn id="1" xr3:uid="{60162DFF-275A-4E89-A316-2A1726BC67B2}" name="You should keep your dogs under control (don't let them approach or chase animals)" dataDxfId="32"/>
    <tableColumn id="2" xr3:uid="{7EF5CABF-3C02-42FB-84E7-8588BB18B485}" name="Count (responses)" dataDxfId="31"/>
    <tableColumn id="3" xr3:uid="{713869D8-7FCA-4117-AC85-4A744993A9F7}" name="As a percentage of total responses" dataDxfId="30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5FF0A9D7-8AB3-4E85-B442-6D981B598A03}" name="Table3474184" displayName="Table3474184" ref="E69:G71" totalsRowShown="0" headerRowDxfId="29" dataDxfId="28">
  <autoFilter ref="E69:G71" xr:uid="{5FF0A9D7-8AB3-4E85-B442-6D981B598A03}"/>
  <sortState xmlns:xlrd2="http://schemas.microsoft.com/office/spreadsheetml/2017/richdata2" ref="E70:G71">
    <sortCondition descending="1" ref="F266:F268"/>
  </sortState>
  <tableColumns count="3">
    <tableColumn id="1" xr3:uid="{EF411123-95C0-4DA6-9309-8337C5D6D474}" name="Fires and BBQs are not allowed" dataDxfId="27"/>
    <tableColumn id="2" xr3:uid="{C9FBC421-1E7D-4DFB-AB6F-0998C27F2D54}" name="Count (responses)" dataDxfId="26"/>
    <tableColumn id="3" xr3:uid="{8EC90EDC-55C2-4E17-A3EB-BB087304616C}" name="As a percentage of total responses" dataDxfId="25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D5D3341D-5B79-45E8-80D4-B5C7C1758CEC}" name="Table3575185" displayName="Table3575185" ref="E77:G79" totalsRowShown="0" headerRowDxfId="24" dataDxfId="23">
  <autoFilter ref="E77:G79" xr:uid="{D5D3341D-5B79-45E8-80D4-B5C7C1758CEC}"/>
  <sortState xmlns:xlrd2="http://schemas.microsoft.com/office/spreadsheetml/2017/richdata2" ref="E78:G79">
    <sortCondition descending="1" ref="F274:F276"/>
  </sortState>
  <tableColumns count="3">
    <tableColumn id="1" xr3:uid="{10E7982D-8F4A-4037-A3DC-6F973E835506}" name="Do people know they can be fined for using a BBQ/stove/lighting a fire in the open Forest?" dataDxfId="22"/>
    <tableColumn id="2" xr3:uid="{A355AECF-EFBB-4FCD-9238-2A0F4C265735}" name="Count (responses)" dataDxfId="21"/>
    <tableColumn id="3" xr3:uid="{7B4EB7F9-4438-4083-9400-402F0B3FD11A}" name="As a percentage of total responses" dataDxfId="20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F89415DE-D4C0-4E6B-BD1C-2657B91B831E}" name="Table3676186" displayName="Table3676186" ref="E45:G47" totalsRowShown="0" headerRowDxfId="19" dataDxfId="18">
  <autoFilter ref="E45:G47" xr:uid="{F89415DE-D4C0-4E6B-BD1C-2657B91B831E}"/>
  <sortState xmlns:xlrd2="http://schemas.microsoft.com/office/spreadsheetml/2017/richdata2" ref="E46:G47">
    <sortCondition descending="1" ref="F242:F244"/>
  </sortState>
  <tableColumns count="3">
    <tableColumn id="1" xr3:uid="{AE076952-D573-46E0-A12A-69CCCA91A30D}" name="Do people know they can be fined for feeding or petting ponies/donkeys?" dataDxfId="17"/>
    <tableColumn id="2" xr3:uid="{CE0C174C-B580-4C34-AF9A-9EB13FC980FF}" name="Count (responese)" dataDxfId="16"/>
    <tableColumn id="3" xr3:uid="{430D30AC-959F-4C23-95B6-A6FEE56EBC1A}" name="As a percentage of total responses" dataDxfId="15"/>
  </tableColumns>
  <tableStyleInfo name="TableStyleMedium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8C7D3CFB-E228-4A88-8225-00404E92B799}" name="Table3777187" displayName="Table3777187" ref="E85:G87" totalsRowShown="0" headerRowDxfId="14" dataDxfId="13">
  <autoFilter ref="E85:G87" xr:uid="{8C7D3CFB-E228-4A88-8225-00404E92B799}"/>
  <sortState xmlns:xlrd2="http://schemas.microsoft.com/office/spreadsheetml/2017/richdata2" ref="E86:G87">
    <sortCondition descending="1" ref="F282:F284"/>
  </sortState>
  <tableColumns count="3">
    <tableColumn id="1" xr3:uid="{14F5CF5D-B57A-4CF3-94FE-B2E58A4EF956}" name="You should stay on permitted cycle tracks" dataDxfId="12"/>
    <tableColumn id="2" xr3:uid="{63A3CF1A-A906-4B0A-950B-DB0B33F6E8C2}" name="Count (responses)" dataDxfId="11"/>
    <tableColumn id="3" xr3:uid="{5F478C53-BF69-4C2B-A6FA-B2B4046A3732}" name="As a percentage of total responses" dataDxfId="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8A887B62-307B-43A8-9F3E-D80DB2EC06DF}" name="Table451154" displayName="Table451154" ref="E22:G25" totalsRowShown="0" headerRowDxfId="144" dataDxfId="143">
  <autoFilter ref="E22:G25" xr:uid="{8A887B62-307B-43A8-9F3E-D80DB2EC06DF}"/>
  <sortState xmlns:xlrd2="http://schemas.microsoft.com/office/spreadsheetml/2017/richdata2" ref="E23:G25">
    <sortCondition descending="1" ref="F22:F25"/>
  </sortState>
  <tableColumns count="3">
    <tableColumn id="1" xr3:uid="{5FA34B35-EEF9-42D0-9C5F-0B34C88FB044}" name="Disability (Y/N)" dataDxfId="142"/>
    <tableColumn id="2" xr3:uid="{F5B53167-07B3-4ADE-AB70-637D71674B13}" name="Count (responses)" dataDxfId="141"/>
    <tableColumn id="3" xr3:uid="{18C66F56-E70F-493B-BEE8-A759FF58BF2E}" name="As a percentage of total responses" dataDxfId="140"/>
  </tableColumns>
  <tableStyleInfo name="TableStyleMedium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2D1C03B3-79DB-433E-851E-0C98DC8E441F}" name="Table3878188" displayName="Table3878188" ref="E93:G95" totalsRowShown="0" headerRowDxfId="9" dataDxfId="8">
  <autoFilter ref="E93:G95" xr:uid="{2D1C03B3-79DB-433E-851E-0C98DC8E441F}"/>
  <sortState xmlns:xlrd2="http://schemas.microsoft.com/office/spreadsheetml/2017/richdata2" ref="E94:G95">
    <sortCondition descending="1" ref="F290:F292"/>
  </sortState>
  <tableColumns count="3">
    <tableColumn id="1" xr3:uid="{121DC8F6-7FBE-4D5B-9A50-E644831B9FBA}" name="Help wildlife by keeping to main tracks" dataDxfId="7"/>
    <tableColumn id="2" xr3:uid="{6F2DF5BB-456A-4C1E-B482-0A6A0A8B301A}" name="Count (responses)" dataDxfId="6"/>
    <tableColumn id="3" xr3:uid="{8CAB374E-70CD-400C-8D37-84FD8A6534AA}" name="As a percentage of total responses" dataDxfId="5"/>
  </tableColumns>
  <tableStyleInfo name="TableStyleMedium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1145D242-98D8-4B37-B2C0-842203828C41}" name="Table3979189" displayName="Table3979189" ref="E101:G110" totalsRowShown="0" headerRowDxfId="4" dataDxfId="3">
  <autoFilter ref="E101:G110" xr:uid="{1145D242-98D8-4B37-B2C0-842203828C41}"/>
  <sortState xmlns:xlrd2="http://schemas.microsoft.com/office/spreadsheetml/2017/richdata2" ref="E102:G110">
    <sortCondition descending="1" ref="F298:F307"/>
  </sortState>
  <tableColumns count="3">
    <tableColumn id="1" xr3:uid="{4A3F75AD-52E5-4BC7-A950-687E5A0E524A}" name="How people became aware of the New Forest Code" dataDxfId="2"/>
    <tableColumn id="2" xr3:uid="{7E894786-06AF-4866-B6FF-F5335705E5E5}" name="Count (multiple responses available)" dataDxfId="1"/>
    <tableColumn id="3" xr3:uid="{F9955FAC-E590-41FB-B017-1F68D9C488E6}" name="As a percentage of total responses" dataDxfId="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831CCF7C-334F-4573-9F47-423F473C7B6E}" name="Table552155" displayName="Table552155" ref="E31:G40" totalsRowShown="0" headerRowDxfId="139" dataDxfId="138">
  <autoFilter ref="E31:G40" xr:uid="{831CCF7C-334F-4573-9F47-423F473C7B6E}"/>
  <sortState xmlns:xlrd2="http://schemas.microsoft.com/office/spreadsheetml/2017/richdata2" ref="E32:G40">
    <sortCondition descending="1" ref="F31:F40"/>
  </sortState>
  <tableColumns count="3">
    <tableColumn id="1" xr3:uid="{2600F049-0F65-40F1-8547-20643FEB4C01}" name="Age group" dataDxfId="137"/>
    <tableColumn id="2" xr3:uid="{C20B3F99-877B-4B75-90E7-99F217601C77}" name="Count (individuals)" dataDxfId="136"/>
    <tableColumn id="3" xr3:uid="{E8A36DD7-80C3-4105-9978-4755ED1AD0C2}" name="As a percentage of total responses" dataDxfId="13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8ADFDB88-AEA7-4B70-9B76-CEDBA496A4EB}" name="Table653163" displayName="Table653163" ref="E6:G11" totalsRowShown="0" headerRowDxfId="134" dataDxfId="133">
  <autoFilter ref="E6:G11" xr:uid="{8ADFDB88-AEA7-4B70-9B76-CEDBA496A4EB}"/>
  <sortState xmlns:xlrd2="http://schemas.microsoft.com/office/spreadsheetml/2017/richdata2" ref="E7:G11">
    <sortCondition descending="1" ref="F6:F11"/>
  </sortState>
  <tableColumns count="3">
    <tableColumn id="1" xr3:uid="{C11CF043-3D39-41AA-A354-00C6496FD2BE}" name="Size of group respondent visited with" dataDxfId="132"/>
    <tableColumn id="2" xr3:uid="{67626C1C-9AEA-4213-95E0-A123D3A298D5}" name="Count (responses)" dataDxfId="131"/>
    <tableColumn id="3" xr3:uid="{D3E281B1-AE0E-4A57-9171-F6A2984A2876}" name="As a percentage of total responses" dataDxfId="130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46276351-7604-448D-A980-64FAF7B89C53}" name="Table754164" displayName="Table754164" ref="E14:G18" totalsRowShown="0" headerRowDxfId="129" dataDxfId="128">
  <autoFilter ref="E14:G18" xr:uid="{46276351-7604-448D-A980-64FAF7B89C53}"/>
  <sortState xmlns:xlrd2="http://schemas.microsoft.com/office/spreadsheetml/2017/richdata2" ref="E15:G18">
    <sortCondition descending="1" ref="F63:F67"/>
  </sortState>
  <tableColumns count="3">
    <tableColumn id="1" xr3:uid="{4DAB3F3E-8A30-486D-8B2A-A89B140416A4}" name="Number of dogs brought on visit (if any)" dataDxfId="127"/>
    <tableColumn id="2" xr3:uid="{98570B78-43DA-4BC3-BD0C-033B5E25322F}" name="Count (responses)" dataDxfId="126"/>
    <tableColumn id="3" xr3:uid="{FC3DAD3E-BFDA-4404-AA4E-331CDBD8DB0A}" name="As a percentage of total responses" dataDxfId="125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2A764547-CEBD-4C3B-9950-6779F8B02D95}" name="Table855165" displayName="Table855165" ref="E22:G27" totalsRowShown="0" headerRowDxfId="124" dataDxfId="123">
  <autoFilter ref="E22:G27" xr:uid="{2A764547-CEBD-4C3B-9950-6779F8B02D95}"/>
  <sortState xmlns:xlrd2="http://schemas.microsoft.com/office/spreadsheetml/2017/richdata2" ref="E23:G27">
    <sortCondition descending="1" ref="F22:F27"/>
  </sortState>
  <tableColumns count="3">
    <tableColumn id="1" xr3:uid="{981F6EDC-417A-47D5-A045-16BEE39AB8FE}" name="Where visitors came from" dataDxfId="122"/>
    <tableColumn id="2" xr3:uid="{B2384B76-C7CF-4B03-B421-32685968A651}" name="Count (responses)" dataDxfId="121"/>
    <tableColumn id="3" xr3:uid="{F17644F2-4BE6-493F-A3CE-0C3641E04128}" name="As a percentage of total responses" dataDxfId="120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DDF2B321-22F2-4847-96AE-7029BA03A0CC}" name="Table956166" displayName="Table956166" ref="E30:G32" totalsRowShown="0" headerRowDxfId="119" dataDxfId="118">
  <autoFilter ref="E30:G32" xr:uid="{DDF2B321-22F2-4847-96AE-7029BA03A0CC}"/>
  <sortState xmlns:xlrd2="http://schemas.microsoft.com/office/spreadsheetml/2017/richdata2" ref="E31:G32">
    <sortCondition descending="1" ref="F79:F81"/>
  </sortState>
  <tableColumns count="3">
    <tableColumn id="1" xr3:uid="{50326CF7-EE03-4FA5-9D5D-B797B32FC9C8}" name="This visit was…" dataDxfId="117"/>
    <tableColumn id="2" xr3:uid="{F9B32A81-23A8-405B-B1B9-9F0046F60444}" name="Count (responses)" dataDxfId="116"/>
    <tableColumn id="3" xr3:uid="{8AE2209C-91EE-460E-871D-81B4370C7208}" name="As a percentage of total responses" dataDxfId="115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DBEBE9B1-CFA9-4F0D-9FBB-09E551903761}" name="Table1057167" displayName="Table1057167" ref="E38:G54" totalsRowShown="0" headerRowDxfId="114" dataDxfId="113">
  <autoFilter ref="E38:G54" xr:uid="{DBEBE9B1-CFA9-4F0D-9FBB-09E551903761}"/>
  <sortState xmlns:xlrd2="http://schemas.microsoft.com/office/spreadsheetml/2017/richdata2" ref="E39:G54">
    <sortCondition descending="1" ref="F38:F54"/>
  </sortState>
  <tableColumns count="3">
    <tableColumn id="1" xr3:uid="{B251F188-D2D1-44C8-BE0D-924A53449776}" name="Activities undertaken during visit" dataDxfId="112"/>
    <tableColumn id="2" xr3:uid="{A0A92C84-D940-4143-9550-C134D8E81861}" name="Count (multiple choices)" dataDxfId="111"/>
    <tableColumn id="3" xr3:uid="{36AD3A1C-A7C1-4193-8A94-CA4D3266D746}" name="As a percentage of total responses" dataDxfId="11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table" Target="../tables/table12.xml"/><Relationship Id="rId1" Type="http://schemas.openxmlformats.org/officeDocument/2006/relationships/drawing" Target="../drawings/drawing4.xml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5.xml"/><Relationship Id="rId13" Type="http://schemas.openxmlformats.org/officeDocument/2006/relationships/table" Target="../tables/table30.xml"/><Relationship Id="rId3" Type="http://schemas.openxmlformats.org/officeDocument/2006/relationships/table" Target="../tables/table20.xml"/><Relationship Id="rId7" Type="http://schemas.openxmlformats.org/officeDocument/2006/relationships/table" Target="../tables/table24.xml"/><Relationship Id="rId12" Type="http://schemas.openxmlformats.org/officeDocument/2006/relationships/table" Target="../tables/table29.xml"/><Relationship Id="rId2" Type="http://schemas.openxmlformats.org/officeDocument/2006/relationships/table" Target="../tables/table19.xml"/><Relationship Id="rId1" Type="http://schemas.openxmlformats.org/officeDocument/2006/relationships/drawing" Target="../drawings/drawing5.xml"/><Relationship Id="rId6" Type="http://schemas.openxmlformats.org/officeDocument/2006/relationships/table" Target="../tables/table23.xml"/><Relationship Id="rId11" Type="http://schemas.openxmlformats.org/officeDocument/2006/relationships/table" Target="../tables/table28.xml"/><Relationship Id="rId5" Type="http://schemas.openxmlformats.org/officeDocument/2006/relationships/table" Target="../tables/table22.xml"/><Relationship Id="rId10" Type="http://schemas.openxmlformats.org/officeDocument/2006/relationships/table" Target="../tables/table27.xml"/><Relationship Id="rId4" Type="http://schemas.openxmlformats.org/officeDocument/2006/relationships/table" Target="../tables/table21.xml"/><Relationship Id="rId9" Type="http://schemas.openxmlformats.org/officeDocument/2006/relationships/table" Target="../tables/table26.xml"/><Relationship Id="rId14" Type="http://schemas.openxmlformats.org/officeDocument/2006/relationships/table" Target="../tables/table3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4DFD-85A5-4D58-8984-22BD4C1EC162}">
  <dimension ref="A1:Q19"/>
  <sheetViews>
    <sheetView showGridLines="0" zoomScale="70" zoomScaleNormal="70" workbookViewId="0">
      <selection activeCell="F11" sqref="F11"/>
    </sheetView>
  </sheetViews>
  <sheetFormatPr defaultColWidth="0" defaultRowHeight="14.4" zeroHeight="1" x14ac:dyDescent="0.3"/>
  <cols>
    <col min="1" max="3" width="8.88671875" customWidth="1"/>
    <col min="4" max="4" width="2.6640625" customWidth="1"/>
    <col min="5" max="5" width="80.5546875" customWidth="1"/>
    <col min="6" max="6" width="32.5546875" customWidth="1"/>
    <col min="7" max="7" width="44.109375" bestFit="1" customWidth="1"/>
    <col min="8" max="8" width="2.6640625" customWidth="1"/>
    <col min="9" max="17" width="8.88671875" customWidth="1"/>
    <col min="18" max="16384" width="8.88671875" hidden="1"/>
  </cols>
  <sheetData>
    <row r="1" spans="1:16" x14ac:dyDescent="0.3"/>
    <row r="2" spans="1:16" s="17" customFormat="1" ht="14.4" customHeight="1" x14ac:dyDescent="0.3">
      <c r="A2" s="17" t="s">
        <v>0</v>
      </c>
    </row>
    <row r="3" spans="1:16" s="17" customFormat="1" ht="14.4" customHeight="1" x14ac:dyDescent="0.3"/>
    <row r="4" spans="1:16" ht="18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customHeight="1" x14ac:dyDescent="0.3">
      <c r="C5" s="16" t="s">
        <v>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" customHeight="1" x14ac:dyDescent="0.3">
      <c r="C6" s="16" t="s">
        <v>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7" customFormat="1" hidden="1" x14ac:dyDescent="0.3"/>
    <row r="18" customFormat="1" hidden="1" x14ac:dyDescent="0.3"/>
    <row r="19" customFormat="1" hidden="1" x14ac:dyDescent="0.3"/>
  </sheetData>
  <sheetProtection algorithmName="SHA-512" hashValue="gUowz8OWMWUBAEGtjVR4PPXEOVwPTZYv4bYNcobpbC2vbWC5ToC1So0mYseZfEA7X68QD4S/N0TyIIk3Zbibgg==" saltValue="eLtmzeZMPIVmbQS++caUWA==" spinCount="100000" sheet="1" objects="1" scenarios="1"/>
  <mergeCells count="3">
    <mergeCell ref="C5:P5"/>
    <mergeCell ref="C6:P6"/>
    <mergeCell ref="A2:XF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8790-C020-4605-9910-F30B15C79A58}">
  <dimension ref="A1:Q41"/>
  <sheetViews>
    <sheetView showGridLines="0" zoomScale="70" zoomScaleNormal="70" workbookViewId="0">
      <selection activeCell="E27" sqref="E27"/>
    </sheetView>
  </sheetViews>
  <sheetFormatPr defaultColWidth="0" defaultRowHeight="14.4" zeroHeight="1" x14ac:dyDescent="0.3"/>
  <cols>
    <col min="1" max="1" width="2.6640625" customWidth="1"/>
    <col min="2" max="3" width="8.88671875" customWidth="1"/>
    <col min="4" max="4" width="2.6640625" customWidth="1"/>
    <col min="5" max="5" width="51.6640625" customWidth="1"/>
    <col min="6" max="6" width="26.6640625" bestFit="1" customWidth="1"/>
    <col min="7" max="7" width="43.5546875" bestFit="1" customWidth="1"/>
    <col min="8" max="8" width="2.6640625" customWidth="1"/>
    <col min="9" max="17" width="8.88671875" customWidth="1"/>
    <col min="18" max="16384" width="8.88671875" hidden="1"/>
  </cols>
  <sheetData>
    <row r="1" spans="1:17" x14ac:dyDescent="0.3"/>
    <row r="2" spans="1:17" ht="14.4" customHeight="1" x14ac:dyDescent="0.3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4.4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x14ac:dyDescent="0.3"/>
    <row r="5" spans="1:17" x14ac:dyDescent="0.3"/>
    <row r="6" spans="1:17" ht="30" customHeight="1" x14ac:dyDescent="0.3">
      <c r="B6" s="19" t="s">
        <v>4</v>
      </c>
      <c r="C6" s="19"/>
      <c r="E6" s="8" t="s">
        <v>4</v>
      </c>
      <c r="F6" s="8" t="s">
        <v>5</v>
      </c>
      <c r="G6" s="8" t="s">
        <v>6</v>
      </c>
    </row>
    <row r="7" spans="1:17" ht="30" customHeight="1" x14ac:dyDescent="0.3">
      <c r="B7" s="19"/>
      <c r="C7" s="19"/>
      <c r="E7" s="4" t="s">
        <v>7</v>
      </c>
      <c r="F7" s="5">
        <v>574</v>
      </c>
      <c r="G7" s="5">
        <v>77.2</v>
      </c>
    </row>
    <row r="8" spans="1:17" ht="30" customHeight="1" x14ac:dyDescent="0.3">
      <c r="B8" s="19"/>
      <c r="C8" s="19"/>
      <c r="E8" s="6" t="s">
        <v>8</v>
      </c>
      <c r="F8" s="7">
        <v>155</v>
      </c>
      <c r="G8" s="7">
        <v>20.8</v>
      </c>
    </row>
    <row r="9" spans="1:17" ht="30" customHeight="1" x14ac:dyDescent="0.3">
      <c r="B9" s="19"/>
      <c r="C9" s="19"/>
      <c r="E9" s="4" t="s">
        <v>9</v>
      </c>
      <c r="F9" s="5">
        <v>13</v>
      </c>
      <c r="G9" s="5">
        <v>1.7</v>
      </c>
    </row>
    <row r="10" spans="1:17" ht="30" customHeight="1" x14ac:dyDescent="0.3">
      <c r="B10" s="19"/>
      <c r="C10" s="19"/>
      <c r="E10" s="4" t="s">
        <v>10</v>
      </c>
      <c r="F10" s="5">
        <v>1</v>
      </c>
      <c r="G10" s="5">
        <v>0.1</v>
      </c>
    </row>
    <row r="11" spans="1:17" ht="30" customHeight="1" x14ac:dyDescent="0.3">
      <c r="B11" s="19"/>
      <c r="C11" s="19"/>
      <c r="E11" s="6" t="s">
        <v>11</v>
      </c>
      <c r="F11" s="7">
        <v>1</v>
      </c>
      <c r="G11" s="7">
        <v>0.1</v>
      </c>
    </row>
    <row r="12" spans="1:17" ht="15.6" x14ac:dyDescent="0.3">
      <c r="B12" s="3"/>
      <c r="C12" s="3"/>
      <c r="E12" s="7"/>
      <c r="F12" s="7"/>
      <c r="G12" s="7"/>
    </row>
    <row r="13" spans="1:17" x14ac:dyDescent="0.3"/>
    <row r="14" spans="1:17" ht="30" customHeight="1" x14ac:dyDescent="0.3">
      <c r="B14" s="19" t="s">
        <v>12</v>
      </c>
      <c r="C14" s="19"/>
      <c r="E14" s="8" t="s">
        <v>12</v>
      </c>
      <c r="F14" s="8" t="s">
        <v>5</v>
      </c>
      <c r="G14" s="9" t="s">
        <v>6</v>
      </c>
    </row>
    <row r="15" spans="1:17" ht="30" customHeight="1" x14ac:dyDescent="0.3">
      <c r="B15" s="19"/>
      <c r="C15" s="19"/>
      <c r="E15" s="4" t="s">
        <v>13</v>
      </c>
      <c r="F15" s="5">
        <v>706</v>
      </c>
      <c r="G15" s="5">
        <v>94.9</v>
      </c>
    </row>
    <row r="16" spans="1:17" ht="30" customHeight="1" x14ac:dyDescent="0.3">
      <c r="B16" s="19"/>
      <c r="C16" s="19"/>
      <c r="E16" s="6" t="s">
        <v>14</v>
      </c>
      <c r="F16" s="7">
        <v>25</v>
      </c>
      <c r="G16" s="7">
        <v>3.4</v>
      </c>
    </row>
    <row r="17" spans="2:7" ht="30" customHeight="1" x14ac:dyDescent="0.3">
      <c r="B17" s="19"/>
      <c r="C17" s="19"/>
      <c r="E17" s="4" t="s">
        <v>15</v>
      </c>
      <c r="F17" s="5">
        <v>6</v>
      </c>
      <c r="G17" s="5">
        <v>0.8</v>
      </c>
    </row>
    <row r="18" spans="2:7" ht="30" customHeight="1" x14ac:dyDescent="0.3">
      <c r="B18" s="19"/>
      <c r="C18" s="19"/>
      <c r="E18" s="6" t="s">
        <v>16</v>
      </c>
      <c r="F18" s="7">
        <v>5</v>
      </c>
      <c r="G18" s="7">
        <v>0.7</v>
      </c>
    </row>
    <row r="19" spans="2:7" ht="30" customHeight="1" x14ac:dyDescent="0.3">
      <c r="B19" s="19"/>
      <c r="C19" s="19"/>
      <c r="E19" s="4" t="s">
        <v>17</v>
      </c>
      <c r="F19" s="5">
        <v>2</v>
      </c>
      <c r="G19" s="5">
        <v>0.3</v>
      </c>
    </row>
    <row r="20" spans="2:7" x14ac:dyDescent="0.3"/>
    <row r="21" spans="2:7" x14ac:dyDescent="0.3"/>
    <row r="22" spans="2:7" ht="30" customHeight="1" x14ac:dyDescent="0.3">
      <c r="B22" s="19" t="s">
        <v>18</v>
      </c>
      <c r="C22" s="19"/>
      <c r="E22" s="8" t="s">
        <v>19</v>
      </c>
      <c r="F22" s="8" t="s">
        <v>5</v>
      </c>
      <c r="G22" s="8" t="s">
        <v>6</v>
      </c>
    </row>
    <row r="23" spans="2:7" ht="30" customHeight="1" x14ac:dyDescent="0.3">
      <c r="B23" s="19"/>
      <c r="C23" s="19"/>
      <c r="E23" s="4" t="s">
        <v>20</v>
      </c>
      <c r="F23" s="4">
        <v>581</v>
      </c>
      <c r="G23" s="5">
        <v>78</v>
      </c>
    </row>
    <row r="24" spans="2:7" ht="30" customHeight="1" x14ac:dyDescent="0.3">
      <c r="B24" s="19"/>
      <c r="C24" s="19"/>
      <c r="E24" s="6" t="s">
        <v>21</v>
      </c>
      <c r="F24" s="6">
        <v>127</v>
      </c>
      <c r="G24" s="7">
        <v>17</v>
      </c>
    </row>
    <row r="25" spans="2:7" ht="30" customHeight="1" x14ac:dyDescent="0.3">
      <c r="B25" s="19"/>
      <c r="C25" s="19"/>
      <c r="E25" s="4" t="s">
        <v>14</v>
      </c>
      <c r="F25" s="4">
        <v>36</v>
      </c>
      <c r="G25" s="5">
        <v>5</v>
      </c>
    </row>
    <row r="26" spans="2:7" ht="30" customHeight="1" x14ac:dyDescent="0.3">
      <c r="B26" s="19"/>
      <c r="C26" s="19"/>
    </row>
    <row r="27" spans="2:7" ht="30" customHeight="1" x14ac:dyDescent="0.3">
      <c r="B27" s="19"/>
      <c r="C27" s="19"/>
    </row>
    <row r="28" spans="2:7" ht="30" customHeight="1" x14ac:dyDescent="0.3">
      <c r="B28" s="19"/>
      <c r="C28" s="19"/>
    </row>
    <row r="29" spans="2:7" x14ac:dyDescent="0.3"/>
    <row r="30" spans="2:7" x14ac:dyDescent="0.3"/>
    <row r="31" spans="2:7" ht="30" customHeight="1" x14ac:dyDescent="0.3">
      <c r="B31" s="19" t="s">
        <v>22</v>
      </c>
      <c r="C31" s="19"/>
      <c r="E31" s="8" t="s">
        <v>23</v>
      </c>
      <c r="F31" s="8" t="s">
        <v>24</v>
      </c>
      <c r="G31" s="8" t="s">
        <v>6</v>
      </c>
    </row>
    <row r="32" spans="2:7" ht="30" customHeight="1" x14ac:dyDescent="0.3">
      <c r="B32" s="19"/>
      <c r="C32" s="19"/>
      <c r="E32" s="4" t="s">
        <v>25</v>
      </c>
      <c r="F32" s="4">
        <v>275</v>
      </c>
      <c r="G32" s="5">
        <v>20</v>
      </c>
    </row>
    <row r="33" spans="2:7" ht="30" customHeight="1" x14ac:dyDescent="0.3">
      <c r="B33" s="19"/>
      <c r="C33" s="19"/>
      <c r="E33" s="6" t="s">
        <v>26</v>
      </c>
      <c r="F33" s="6">
        <v>263</v>
      </c>
      <c r="G33" s="7">
        <v>19</v>
      </c>
    </row>
    <row r="34" spans="2:7" ht="30" customHeight="1" x14ac:dyDescent="0.3">
      <c r="B34" s="19"/>
      <c r="C34" s="19"/>
      <c r="E34" s="4" t="s">
        <v>27</v>
      </c>
      <c r="F34" s="4">
        <v>185</v>
      </c>
      <c r="G34" s="5">
        <v>13</v>
      </c>
    </row>
    <row r="35" spans="2:7" ht="30" customHeight="1" x14ac:dyDescent="0.3">
      <c r="B35" s="19"/>
      <c r="C35" s="19"/>
      <c r="E35" s="10" t="s">
        <v>28</v>
      </c>
      <c r="F35" s="10">
        <v>174</v>
      </c>
      <c r="G35" s="7">
        <v>13</v>
      </c>
    </row>
    <row r="36" spans="2:7" ht="30" customHeight="1" x14ac:dyDescent="0.3">
      <c r="B36" s="19"/>
      <c r="C36" s="19"/>
      <c r="E36" s="4" t="s">
        <v>29</v>
      </c>
      <c r="F36" s="4">
        <v>157</v>
      </c>
      <c r="G36" s="5">
        <v>11</v>
      </c>
    </row>
    <row r="37" spans="2:7" ht="30" customHeight="1" x14ac:dyDescent="0.3">
      <c r="B37" s="19"/>
      <c r="C37" s="19"/>
      <c r="E37" s="6" t="s">
        <v>30</v>
      </c>
      <c r="F37" s="6">
        <v>107</v>
      </c>
      <c r="G37" s="7">
        <v>8</v>
      </c>
    </row>
    <row r="38" spans="2:7" ht="30" customHeight="1" x14ac:dyDescent="0.3">
      <c r="B38" s="19"/>
      <c r="C38" s="19"/>
      <c r="E38" s="4" t="s">
        <v>31</v>
      </c>
      <c r="F38" s="4">
        <v>106</v>
      </c>
      <c r="G38" s="5">
        <v>8</v>
      </c>
    </row>
    <row r="39" spans="2:7" ht="30" customHeight="1" x14ac:dyDescent="0.3">
      <c r="B39" s="19"/>
      <c r="C39" s="19"/>
      <c r="E39" s="6" t="s">
        <v>32</v>
      </c>
      <c r="F39" s="6">
        <v>86</v>
      </c>
      <c r="G39" s="7">
        <v>6</v>
      </c>
    </row>
    <row r="40" spans="2:7" ht="30" customHeight="1" x14ac:dyDescent="0.3">
      <c r="B40" s="19"/>
      <c r="C40" s="19"/>
      <c r="E40" s="4" t="s">
        <v>33</v>
      </c>
      <c r="F40" s="4">
        <v>34</v>
      </c>
      <c r="G40" s="5">
        <v>2</v>
      </c>
    </row>
    <row r="41" spans="2:7" x14ac:dyDescent="0.3"/>
  </sheetData>
  <sheetProtection algorithmName="SHA-512" hashValue="o3vWxR1G4LUkq+0uaqR1j2V3lBHEowLYKudWFLTIx1lF6cpWvXgUiuotSo4cRIjutis/+YnSPsfEVvXfmOpuFg==" saltValue="0QmG1ze16lg5UKnk0yveMQ==" spinCount="100000" sheet="1" objects="1" scenarios="1" sort="0"/>
  <mergeCells count="5">
    <mergeCell ref="A2:Q3"/>
    <mergeCell ref="B22:C28"/>
    <mergeCell ref="B31:C40"/>
    <mergeCell ref="B6:C11"/>
    <mergeCell ref="B14:C19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39AC6-AAAC-472F-AB6F-687BB5B3BADA}">
  <dimension ref="A1:Q79"/>
  <sheetViews>
    <sheetView showGridLines="0" zoomScale="70" zoomScaleNormal="70" workbookViewId="0">
      <selection activeCell="F9" sqref="F9"/>
    </sheetView>
  </sheetViews>
  <sheetFormatPr defaultColWidth="0" defaultRowHeight="14.4" zeroHeight="1" x14ac:dyDescent="0.3"/>
  <cols>
    <col min="1" max="1" width="2.6640625" customWidth="1"/>
    <col min="2" max="3" width="8.88671875" customWidth="1"/>
    <col min="4" max="4" width="2.6640625" customWidth="1"/>
    <col min="5" max="5" width="58.88671875" customWidth="1"/>
    <col min="6" max="6" width="45.109375" bestFit="1" customWidth="1"/>
    <col min="7" max="7" width="60.6640625" bestFit="1" customWidth="1"/>
    <col min="8" max="8" width="2.6640625" customWidth="1"/>
    <col min="9" max="17" width="8.88671875" customWidth="1"/>
    <col min="18" max="16384" width="8.88671875" hidden="1"/>
  </cols>
  <sheetData>
    <row r="1" spans="1:17" x14ac:dyDescent="0.3"/>
    <row r="2" spans="1:17" ht="14.4" customHeight="1" x14ac:dyDescent="0.3">
      <c r="A2" s="18" t="s">
        <v>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4.4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x14ac:dyDescent="0.3"/>
    <row r="5" spans="1:17" x14ac:dyDescent="0.3"/>
    <row r="6" spans="1:17" ht="36" customHeight="1" x14ac:dyDescent="0.3">
      <c r="B6" s="21" t="s">
        <v>35</v>
      </c>
      <c r="C6" s="21"/>
      <c r="E6" s="8" t="s">
        <v>36</v>
      </c>
      <c r="F6" s="8" t="s">
        <v>5</v>
      </c>
      <c r="G6" s="8" t="s">
        <v>6</v>
      </c>
    </row>
    <row r="7" spans="1:17" ht="36" customHeight="1" x14ac:dyDescent="0.3">
      <c r="B7" s="21"/>
      <c r="C7" s="21"/>
      <c r="E7" s="4">
        <v>2</v>
      </c>
      <c r="F7" s="4">
        <v>232</v>
      </c>
      <c r="G7" s="5">
        <v>32</v>
      </c>
    </row>
    <row r="8" spans="1:17" ht="36" customHeight="1" x14ac:dyDescent="0.3">
      <c r="B8" s="21"/>
      <c r="C8" s="21"/>
      <c r="E8" s="6" t="s">
        <v>37</v>
      </c>
      <c r="F8" s="6">
        <v>193</v>
      </c>
      <c r="G8" s="7">
        <v>27</v>
      </c>
    </row>
    <row r="9" spans="1:17" ht="36" customHeight="1" x14ac:dyDescent="0.3">
      <c r="B9" s="21"/>
      <c r="C9" s="21"/>
      <c r="E9" s="4" t="s">
        <v>38</v>
      </c>
      <c r="F9" s="4">
        <v>179</v>
      </c>
      <c r="G9" s="5">
        <v>25</v>
      </c>
    </row>
    <row r="10" spans="1:17" ht="36" customHeight="1" x14ac:dyDescent="0.3">
      <c r="B10" s="21"/>
      <c r="C10" s="21"/>
      <c r="E10" s="6">
        <v>1</v>
      </c>
      <c r="F10" s="6">
        <v>92</v>
      </c>
      <c r="G10" s="7">
        <v>13</v>
      </c>
    </row>
    <row r="11" spans="1:17" ht="36" customHeight="1" x14ac:dyDescent="0.3">
      <c r="B11" s="21"/>
      <c r="C11" s="21"/>
      <c r="E11" s="4" t="s">
        <v>39</v>
      </c>
      <c r="F11" s="4">
        <v>26</v>
      </c>
      <c r="G11" s="5">
        <v>4</v>
      </c>
    </row>
    <row r="12" spans="1:17" x14ac:dyDescent="0.3"/>
    <row r="13" spans="1:17" x14ac:dyDescent="0.3"/>
    <row r="14" spans="1:17" ht="36" customHeight="1" x14ac:dyDescent="0.3">
      <c r="B14" s="20" t="s">
        <v>40</v>
      </c>
      <c r="C14" s="20"/>
      <c r="E14" s="8" t="s">
        <v>40</v>
      </c>
      <c r="F14" s="8" t="s">
        <v>5</v>
      </c>
      <c r="G14" s="8" t="s">
        <v>6</v>
      </c>
    </row>
    <row r="15" spans="1:17" ht="36" customHeight="1" x14ac:dyDescent="0.3">
      <c r="B15" s="20"/>
      <c r="C15" s="20"/>
      <c r="E15" s="4" t="s">
        <v>41</v>
      </c>
      <c r="F15" s="4">
        <v>439</v>
      </c>
      <c r="G15" s="5">
        <v>59</v>
      </c>
    </row>
    <row r="16" spans="1:17" ht="36" customHeight="1" x14ac:dyDescent="0.3">
      <c r="B16" s="20"/>
      <c r="C16" s="20"/>
      <c r="E16" s="6" t="s">
        <v>42</v>
      </c>
      <c r="F16" s="6">
        <v>208</v>
      </c>
      <c r="G16" s="7">
        <v>28</v>
      </c>
    </row>
    <row r="17" spans="2:7" ht="36" customHeight="1" x14ac:dyDescent="0.3">
      <c r="B17" s="20"/>
      <c r="C17" s="20"/>
      <c r="E17" s="4" t="s">
        <v>43</v>
      </c>
      <c r="F17" s="4">
        <v>77</v>
      </c>
      <c r="G17" s="5">
        <v>10</v>
      </c>
    </row>
    <row r="18" spans="2:7" ht="36" customHeight="1" x14ac:dyDescent="0.3">
      <c r="B18" s="20"/>
      <c r="C18" s="20"/>
      <c r="E18" s="6" t="s">
        <v>44</v>
      </c>
      <c r="F18" s="6">
        <v>20</v>
      </c>
      <c r="G18" s="7">
        <v>3</v>
      </c>
    </row>
    <row r="19" spans="2:7" ht="36" customHeight="1" x14ac:dyDescent="0.3">
      <c r="B19" s="20"/>
      <c r="C19" s="20"/>
    </row>
    <row r="20" spans="2:7" x14ac:dyDescent="0.3"/>
    <row r="21" spans="2:7" x14ac:dyDescent="0.3"/>
    <row r="22" spans="2:7" ht="36" customHeight="1" x14ac:dyDescent="0.3">
      <c r="B22" s="20" t="s">
        <v>45</v>
      </c>
      <c r="C22" s="20"/>
      <c r="E22" s="8" t="s">
        <v>45</v>
      </c>
      <c r="F22" s="8" t="s">
        <v>5</v>
      </c>
      <c r="G22" s="8" t="s">
        <v>6</v>
      </c>
    </row>
    <row r="23" spans="2:7" ht="36" customHeight="1" x14ac:dyDescent="0.3">
      <c r="B23" s="20"/>
      <c r="C23" s="20"/>
      <c r="E23" s="4" t="s">
        <v>46</v>
      </c>
      <c r="F23" s="4">
        <v>405</v>
      </c>
      <c r="G23" s="5">
        <v>54</v>
      </c>
    </row>
    <row r="24" spans="2:7" ht="36" customHeight="1" x14ac:dyDescent="0.3">
      <c r="B24" s="20"/>
      <c r="C24" s="20"/>
      <c r="E24" s="6" t="s">
        <v>142</v>
      </c>
      <c r="F24" s="6">
        <v>179</v>
      </c>
      <c r="G24" s="7">
        <v>24</v>
      </c>
    </row>
    <row r="25" spans="2:7" ht="36" customHeight="1" x14ac:dyDescent="0.3">
      <c r="B25" s="20"/>
      <c r="C25" s="20"/>
      <c r="E25" s="4" t="s">
        <v>143</v>
      </c>
      <c r="F25" s="4">
        <v>132</v>
      </c>
      <c r="G25" s="5">
        <v>18</v>
      </c>
    </row>
    <row r="26" spans="2:7" ht="36" customHeight="1" x14ac:dyDescent="0.3">
      <c r="B26" s="20"/>
      <c r="C26" s="20"/>
      <c r="E26" s="6" t="s">
        <v>47</v>
      </c>
      <c r="F26" s="6">
        <v>19</v>
      </c>
      <c r="G26" s="7">
        <v>3</v>
      </c>
    </row>
    <row r="27" spans="2:7" ht="36" customHeight="1" x14ac:dyDescent="0.3">
      <c r="B27" s="20"/>
      <c r="C27" s="20"/>
      <c r="E27" s="4" t="s">
        <v>11</v>
      </c>
      <c r="F27" s="4">
        <v>9</v>
      </c>
      <c r="G27" s="5">
        <v>1</v>
      </c>
    </row>
    <row r="28" spans="2:7" x14ac:dyDescent="0.3"/>
    <row r="29" spans="2:7" x14ac:dyDescent="0.3"/>
    <row r="30" spans="2:7" ht="36" customHeight="1" x14ac:dyDescent="0.3">
      <c r="B30" s="20" t="s">
        <v>48</v>
      </c>
      <c r="C30" s="20"/>
      <c r="E30" s="8" t="s">
        <v>49</v>
      </c>
      <c r="F30" s="8" t="s">
        <v>5</v>
      </c>
      <c r="G30" s="8" t="s">
        <v>6</v>
      </c>
    </row>
    <row r="31" spans="2:7" ht="36" customHeight="1" x14ac:dyDescent="0.3">
      <c r="B31" s="20"/>
      <c r="C31" s="20"/>
      <c r="E31" s="4" t="s">
        <v>50</v>
      </c>
      <c r="F31" s="4">
        <v>730</v>
      </c>
      <c r="G31" s="4">
        <v>98</v>
      </c>
    </row>
    <row r="32" spans="2:7" ht="36" customHeight="1" x14ac:dyDescent="0.3">
      <c r="B32" s="20"/>
      <c r="C32" s="20"/>
      <c r="E32" s="6" t="s">
        <v>51</v>
      </c>
      <c r="F32" s="6">
        <v>14</v>
      </c>
      <c r="G32" s="6">
        <v>2</v>
      </c>
    </row>
    <row r="33" spans="2:7" ht="36" customHeight="1" x14ac:dyDescent="0.3">
      <c r="B33" s="20"/>
      <c r="C33" s="20"/>
    </row>
    <row r="34" spans="2:7" ht="36" customHeight="1" x14ac:dyDescent="0.3">
      <c r="B34" s="20"/>
      <c r="C34" s="20"/>
    </row>
    <row r="35" spans="2:7" ht="36" customHeight="1" x14ac:dyDescent="0.3">
      <c r="B35" s="20"/>
      <c r="C35" s="20"/>
    </row>
    <row r="36" spans="2:7" x14ac:dyDescent="0.3"/>
    <row r="37" spans="2:7" x14ac:dyDescent="0.3"/>
    <row r="38" spans="2:7" ht="36" customHeight="1" x14ac:dyDescent="0.3">
      <c r="B38" s="20" t="s">
        <v>52</v>
      </c>
      <c r="C38" s="20"/>
      <c r="E38" s="8" t="s">
        <v>53</v>
      </c>
      <c r="F38" s="12" t="s">
        <v>54</v>
      </c>
      <c r="G38" s="8" t="s">
        <v>6</v>
      </c>
    </row>
    <row r="39" spans="2:7" ht="36" customHeight="1" x14ac:dyDescent="0.3">
      <c r="B39" s="20"/>
      <c r="C39" s="20"/>
      <c r="E39" s="4" t="s">
        <v>55</v>
      </c>
      <c r="F39" s="4">
        <v>655</v>
      </c>
      <c r="G39" s="4">
        <v>26.14</v>
      </c>
    </row>
    <row r="40" spans="2:7" ht="36" customHeight="1" x14ac:dyDescent="0.3">
      <c r="B40" s="20"/>
      <c r="C40" s="20"/>
      <c r="E40" s="6" t="s">
        <v>56</v>
      </c>
      <c r="F40" s="6">
        <v>361</v>
      </c>
      <c r="G40" s="6">
        <v>14.41</v>
      </c>
    </row>
    <row r="41" spans="2:7" ht="36" customHeight="1" x14ac:dyDescent="0.3">
      <c r="B41" s="20"/>
      <c r="C41" s="20"/>
      <c r="E41" s="4" t="s">
        <v>57</v>
      </c>
      <c r="F41" s="4">
        <v>260</v>
      </c>
      <c r="G41" s="4">
        <v>10.38</v>
      </c>
    </row>
    <row r="42" spans="2:7" ht="36" customHeight="1" x14ac:dyDescent="0.3">
      <c r="B42" s="20"/>
      <c r="C42" s="20"/>
      <c r="E42" s="6" t="s">
        <v>58</v>
      </c>
      <c r="F42" s="6">
        <v>234</v>
      </c>
      <c r="G42" s="6">
        <v>9.34</v>
      </c>
    </row>
    <row r="43" spans="2:7" ht="36" customHeight="1" x14ac:dyDescent="0.3">
      <c r="B43" s="20"/>
      <c r="C43" s="20"/>
      <c r="E43" s="4" t="s">
        <v>59</v>
      </c>
      <c r="F43" s="4">
        <v>227</v>
      </c>
      <c r="G43" s="4">
        <v>9.06</v>
      </c>
    </row>
    <row r="44" spans="2:7" ht="36" customHeight="1" x14ac:dyDescent="0.3">
      <c r="B44" s="20"/>
      <c r="C44" s="20"/>
      <c r="E44" s="6" t="s">
        <v>60</v>
      </c>
      <c r="F44" s="6">
        <v>147</v>
      </c>
      <c r="G44" s="6">
        <v>5.87</v>
      </c>
    </row>
    <row r="45" spans="2:7" ht="36" customHeight="1" x14ac:dyDescent="0.3">
      <c r="B45" s="20"/>
      <c r="C45" s="20"/>
      <c r="E45" s="4" t="s">
        <v>61</v>
      </c>
      <c r="F45" s="4">
        <v>138</v>
      </c>
      <c r="G45" s="4">
        <v>5.51</v>
      </c>
    </row>
    <row r="46" spans="2:7" ht="36" customHeight="1" x14ac:dyDescent="0.3">
      <c r="B46" s="20"/>
      <c r="C46" s="20"/>
      <c r="E46" s="6" t="s">
        <v>62</v>
      </c>
      <c r="F46" s="6">
        <v>110</v>
      </c>
      <c r="G46" s="6">
        <v>4.3899999999999997</v>
      </c>
    </row>
    <row r="47" spans="2:7" ht="36" customHeight="1" x14ac:dyDescent="0.3">
      <c r="B47" s="20"/>
      <c r="C47" s="20"/>
      <c r="E47" s="4" t="s">
        <v>63</v>
      </c>
      <c r="F47" s="4">
        <v>107</v>
      </c>
      <c r="G47" s="4">
        <v>4.2699999999999996</v>
      </c>
    </row>
    <row r="48" spans="2:7" ht="36" customHeight="1" x14ac:dyDescent="0.3">
      <c r="B48" s="20"/>
      <c r="C48" s="20"/>
      <c r="E48" s="6" t="s">
        <v>64</v>
      </c>
      <c r="F48" s="6">
        <v>80</v>
      </c>
      <c r="G48" s="6">
        <v>3.19</v>
      </c>
    </row>
    <row r="49" spans="2:7" ht="36" customHeight="1" x14ac:dyDescent="0.3">
      <c r="B49" s="20"/>
      <c r="C49" s="20"/>
      <c r="E49" s="4" t="s">
        <v>144</v>
      </c>
      <c r="F49" s="4">
        <v>46</v>
      </c>
      <c r="G49" s="4">
        <v>1.84</v>
      </c>
    </row>
    <row r="50" spans="2:7" ht="36" customHeight="1" x14ac:dyDescent="0.3">
      <c r="B50" s="20"/>
      <c r="C50" s="20"/>
      <c r="E50" s="6" t="s">
        <v>65</v>
      </c>
      <c r="F50" s="6">
        <v>39</v>
      </c>
      <c r="G50" s="6">
        <v>1.56</v>
      </c>
    </row>
    <row r="51" spans="2:7" ht="36" customHeight="1" x14ac:dyDescent="0.3">
      <c r="B51" s="20"/>
      <c r="C51" s="20"/>
      <c r="E51" s="4" t="s">
        <v>66</v>
      </c>
      <c r="F51" s="4">
        <v>34</v>
      </c>
      <c r="G51" s="4">
        <v>1.36</v>
      </c>
    </row>
    <row r="52" spans="2:7" ht="36" customHeight="1" x14ac:dyDescent="0.3">
      <c r="B52" s="20"/>
      <c r="C52" s="20"/>
      <c r="E52" s="6" t="s">
        <v>11</v>
      </c>
      <c r="F52" s="6">
        <v>26</v>
      </c>
      <c r="G52" s="6">
        <v>1.04</v>
      </c>
    </row>
    <row r="53" spans="2:7" ht="36" customHeight="1" x14ac:dyDescent="0.3">
      <c r="B53" s="20"/>
      <c r="C53" s="20"/>
      <c r="E53" s="4" t="s">
        <v>67</v>
      </c>
      <c r="F53" s="4">
        <v>22</v>
      </c>
      <c r="G53" s="4">
        <v>0.88</v>
      </c>
    </row>
    <row r="54" spans="2:7" ht="36" customHeight="1" x14ac:dyDescent="0.3">
      <c r="B54" s="20"/>
      <c r="C54" s="20"/>
      <c r="E54" s="6" t="s">
        <v>68</v>
      </c>
      <c r="F54" s="6">
        <v>20</v>
      </c>
      <c r="G54" s="6">
        <v>0.8</v>
      </c>
    </row>
    <row r="55" spans="2:7" x14ac:dyDescent="0.3"/>
    <row r="56" spans="2:7" x14ac:dyDescent="0.3"/>
    <row r="57" spans="2:7" ht="36" customHeight="1" x14ac:dyDescent="0.3">
      <c r="B57" s="20" t="s">
        <v>69</v>
      </c>
      <c r="C57" s="20"/>
      <c r="E57" s="8" t="s">
        <v>69</v>
      </c>
      <c r="F57" s="8" t="s">
        <v>5</v>
      </c>
      <c r="G57" s="8" t="s">
        <v>6</v>
      </c>
    </row>
    <row r="58" spans="2:7" ht="36" customHeight="1" x14ac:dyDescent="0.3">
      <c r="B58" s="20"/>
      <c r="C58" s="20"/>
      <c r="E58" s="4" t="s">
        <v>70</v>
      </c>
      <c r="F58" s="4">
        <v>402</v>
      </c>
      <c r="G58" s="4">
        <v>54</v>
      </c>
    </row>
    <row r="59" spans="2:7" ht="36" customHeight="1" x14ac:dyDescent="0.3">
      <c r="B59" s="20"/>
      <c r="C59" s="20"/>
      <c r="E59" s="6" t="s">
        <v>71</v>
      </c>
      <c r="F59" s="6">
        <v>291</v>
      </c>
      <c r="G59" s="6">
        <v>39.1</v>
      </c>
    </row>
    <row r="60" spans="2:7" ht="36" customHeight="1" x14ac:dyDescent="0.3">
      <c r="B60" s="20"/>
      <c r="C60" s="20"/>
      <c r="E60" s="4" t="s">
        <v>72</v>
      </c>
      <c r="F60" s="4">
        <v>20</v>
      </c>
      <c r="G60" s="4">
        <v>2.7</v>
      </c>
    </row>
    <row r="61" spans="2:7" ht="36" customHeight="1" x14ac:dyDescent="0.3">
      <c r="B61" s="20"/>
      <c r="C61" s="20"/>
      <c r="E61" s="6" t="s">
        <v>73</v>
      </c>
      <c r="F61" s="6">
        <v>18</v>
      </c>
      <c r="G61" s="6">
        <v>2.4</v>
      </c>
    </row>
    <row r="62" spans="2:7" ht="36" customHeight="1" x14ac:dyDescent="0.3">
      <c r="B62" s="20"/>
      <c r="C62" s="20"/>
      <c r="E62" s="4" t="s">
        <v>74</v>
      </c>
      <c r="F62" s="4">
        <v>5</v>
      </c>
      <c r="G62" s="4">
        <v>0.7</v>
      </c>
    </row>
    <row r="63" spans="2:7" ht="36" customHeight="1" x14ac:dyDescent="0.3">
      <c r="B63" s="20"/>
      <c r="C63" s="20"/>
      <c r="E63" s="6" t="s">
        <v>75</v>
      </c>
      <c r="F63" s="6">
        <v>3</v>
      </c>
      <c r="G63" s="6">
        <v>0.4</v>
      </c>
    </row>
    <row r="64" spans="2:7" ht="36" customHeight="1" x14ac:dyDescent="0.3">
      <c r="B64" s="20"/>
      <c r="C64" s="20"/>
      <c r="E64" s="4" t="s">
        <v>76</v>
      </c>
      <c r="F64" s="4">
        <v>3</v>
      </c>
      <c r="G64" s="4">
        <v>0.4</v>
      </c>
    </row>
    <row r="65" spans="2:7" ht="36" customHeight="1" x14ac:dyDescent="0.3">
      <c r="B65" s="20"/>
      <c r="C65" s="20"/>
      <c r="E65" s="6" t="s">
        <v>77</v>
      </c>
      <c r="F65" s="6">
        <v>1</v>
      </c>
      <c r="G65" s="6">
        <v>0.1</v>
      </c>
    </row>
    <row r="66" spans="2:7" ht="36" customHeight="1" x14ac:dyDescent="0.3">
      <c r="B66" s="20"/>
      <c r="C66" s="20"/>
      <c r="E66" s="4" t="s">
        <v>78</v>
      </c>
      <c r="F66" s="4">
        <v>1</v>
      </c>
      <c r="G66" s="4">
        <v>0.1</v>
      </c>
    </row>
    <row r="67" spans="2:7" x14ac:dyDescent="0.3"/>
    <row r="68" spans="2:7" x14ac:dyDescent="0.3"/>
    <row r="69" spans="2:7" ht="36" customHeight="1" x14ac:dyDescent="0.3">
      <c r="B69" s="20" t="s">
        <v>79</v>
      </c>
      <c r="C69" s="20"/>
      <c r="E69" s="8" t="s">
        <v>79</v>
      </c>
      <c r="F69" s="8" t="s">
        <v>5</v>
      </c>
      <c r="G69" s="8" t="s">
        <v>6</v>
      </c>
    </row>
    <row r="70" spans="2:7" ht="36" customHeight="1" x14ac:dyDescent="0.3">
      <c r="B70" s="20"/>
      <c r="C70" s="20"/>
      <c r="E70" s="4" t="s">
        <v>70</v>
      </c>
      <c r="F70" s="4">
        <v>630</v>
      </c>
      <c r="G70" s="4">
        <v>84.7</v>
      </c>
    </row>
    <row r="71" spans="2:7" ht="36" customHeight="1" x14ac:dyDescent="0.3">
      <c r="B71" s="20"/>
      <c r="C71" s="20"/>
      <c r="E71" s="6" t="s">
        <v>74</v>
      </c>
      <c r="F71" s="6">
        <v>38</v>
      </c>
      <c r="G71" s="6">
        <v>5.0999999999999996</v>
      </c>
    </row>
    <row r="72" spans="2:7" ht="36" customHeight="1" x14ac:dyDescent="0.3">
      <c r="B72" s="20"/>
      <c r="C72" s="20"/>
      <c r="E72" s="4" t="s">
        <v>76</v>
      </c>
      <c r="F72" s="4">
        <v>38</v>
      </c>
      <c r="G72" s="4">
        <v>5.0999999999999996</v>
      </c>
    </row>
    <row r="73" spans="2:7" ht="36" customHeight="1" x14ac:dyDescent="0.3">
      <c r="B73" s="20"/>
      <c r="C73" s="20"/>
      <c r="E73" s="6" t="s">
        <v>72</v>
      </c>
      <c r="F73" s="6">
        <v>13</v>
      </c>
      <c r="G73" s="6">
        <v>1.7</v>
      </c>
    </row>
    <row r="74" spans="2:7" ht="36" customHeight="1" x14ac:dyDescent="0.3">
      <c r="B74" s="20"/>
      <c r="C74" s="20"/>
      <c r="E74" s="4" t="s">
        <v>75</v>
      </c>
      <c r="F74" s="4">
        <v>10</v>
      </c>
      <c r="G74" s="4">
        <v>1.3</v>
      </c>
    </row>
    <row r="75" spans="2:7" ht="36" customHeight="1" x14ac:dyDescent="0.3">
      <c r="B75" s="20"/>
      <c r="C75" s="20"/>
      <c r="E75" s="6" t="s">
        <v>77</v>
      </c>
      <c r="F75" s="6">
        <v>8</v>
      </c>
      <c r="G75" s="6">
        <v>1.1000000000000001</v>
      </c>
    </row>
    <row r="76" spans="2:7" ht="36" customHeight="1" x14ac:dyDescent="0.3">
      <c r="B76" s="20"/>
      <c r="C76" s="20"/>
      <c r="E76" s="4" t="s">
        <v>73</v>
      </c>
      <c r="F76" s="4">
        <v>4</v>
      </c>
      <c r="G76" s="4">
        <v>0.5</v>
      </c>
    </row>
    <row r="77" spans="2:7" ht="36" customHeight="1" x14ac:dyDescent="0.3">
      <c r="B77" s="20"/>
      <c r="C77" s="20"/>
      <c r="E77" s="6" t="s">
        <v>78</v>
      </c>
      <c r="F77" s="6">
        <v>2</v>
      </c>
      <c r="G77" s="6">
        <v>0.3</v>
      </c>
    </row>
    <row r="78" spans="2:7" ht="36" customHeight="1" x14ac:dyDescent="0.3">
      <c r="B78" s="20"/>
      <c r="C78" s="20"/>
      <c r="E78" s="4" t="s">
        <v>80</v>
      </c>
      <c r="F78" s="4">
        <v>1</v>
      </c>
      <c r="G78" s="4">
        <v>0.1</v>
      </c>
    </row>
    <row r="79" spans="2:7" x14ac:dyDescent="0.3"/>
  </sheetData>
  <sheetProtection algorithmName="SHA-512" hashValue="ahIG1NjOW4fWTHWd/6w4uRCzvBW2njiHQ4gkIMI7b/TUSQzIewNgINW7Sgq9zHmMSrdxyomb7xcStwOSPtP5IQ==" saltValue="hKSZ28N2UsFJz8Y1PPJ20g==" spinCount="100000" sheet="1" objects="1" scenarios="1" sort="0" autoFilter="0" pivotTables="0"/>
  <mergeCells count="8">
    <mergeCell ref="A2:Q3"/>
    <mergeCell ref="B57:C66"/>
    <mergeCell ref="B69:C78"/>
    <mergeCell ref="B6:C11"/>
    <mergeCell ref="B14:C19"/>
    <mergeCell ref="B22:C27"/>
    <mergeCell ref="B30:C35"/>
    <mergeCell ref="B38:C54"/>
  </mergeCells>
  <pageMargins left="0.7" right="0.7" top="0.75" bottom="0.75" header="0.3" footer="0.3"/>
  <drawing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1B2D-D7E5-46B7-B420-B44181057D57}">
  <dimension ref="A1:T70"/>
  <sheetViews>
    <sheetView showGridLines="0" zoomScale="55" zoomScaleNormal="55" workbookViewId="0">
      <selection activeCell="G4" sqref="G4"/>
    </sheetView>
  </sheetViews>
  <sheetFormatPr defaultColWidth="0" defaultRowHeight="14.4" zeroHeight="1" x14ac:dyDescent="0.3"/>
  <cols>
    <col min="1" max="1" width="2.6640625" customWidth="1"/>
    <col min="2" max="3" width="8.88671875" customWidth="1"/>
    <col min="4" max="4" width="2.6640625" customWidth="1"/>
    <col min="5" max="5" width="79.88671875" customWidth="1"/>
    <col min="6" max="6" width="47.109375" customWidth="1"/>
    <col min="7" max="7" width="44.109375" bestFit="1" customWidth="1"/>
    <col min="8" max="8" width="2.6640625" customWidth="1"/>
    <col min="9" max="17" width="8.88671875" customWidth="1"/>
    <col min="18" max="20" width="0" hidden="1" customWidth="1"/>
    <col min="21" max="16384" width="8.88671875" hidden="1"/>
  </cols>
  <sheetData>
    <row r="1" spans="1:7" x14ac:dyDescent="0.3"/>
    <row r="2" spans="1:7" s="22" customFormat="1" ht="14.4" customHeight="1" x14ac:dyDescent="0.3">
      <c r="A2" s="22" t="s">
        <v>81</v>
      </c>
    </row>
    <row r="3" spans="1:7" s="22" customFormat="1" ht="14.4" customHeight="1" x14ac:dyDescent="0.3"/>
    <row r="4" spans="1:7" x14ac:dyDescent="0.3"/>
    <row r="5" spans="1:7" x14ac:dyDescent="0.3"/>
    <row r="6" spans="1:7" ht="35.4" customHeight="1" x14ac:dyDescent="0.3">
      <c r="B6" s="20" t="s">
        <v>145</v>
      </c>
      <c r="C6" s="20"/>
      <c r="E6" s="8" t="s">
        <v>145</v>
      </c>
      <c r="F6" s="8" t="s">
        <v>5</v>
      </c>
      <c r="G6" s="8" t="s">
        <v>6</v>
      </c>
    </row>
    <row r="7" spans="1:7" ht="35.4" customHeight="1" x14ac:dyDescent="0.3">
      <c r="B7" s="20"/>
      <c r="C7" s="20"/>
      <c r="E7" s="4" t="s">
        <v>82</v>
      </c>
      <c r="F7" s="4">
        <v>485</v>
      </c>
      <c r="G7" s="4">
        <v>65</v>
      </c>
    </row>
    <row r="8" spans="1:7" ht="35.4" customHeight="1" x14ac:dyDescent="0.3">
      <c r="B8" s="20"/>
      <c r="C8" s="20"/>
      <c r="E8" s="6" t="s">
        <v>83</v>
      </c>
      <c r="F8" s="6">
        <v>231</v>
      </c>
      <c r="G8" s="6">
        <v>31</v>
      </c>
    </row>
    <row r="9" spans="1:7" ht="35.4" customHeight="1" x14ac:dyDescent="0.3">
      <c r="B9" s="20"/>
      <c r="C9" s="20"/>
      <c r="E9" s="4" t="s">
        <v>84</v>
      </c>
      <c r="F9" s="4">
        <v>28</v>
      </c>
      <c r="G9" s="4">
        <v>4</v>
      </c>
    </row>
    <row r="10" spans="1:7" ht="35.4" customHeight="1" x14ac:dyDescent="0.3">
      <c r="B10" s="20"/>
      <c r="C10" s="20"/>
    </row>
    <row r="11" spans="1:7" ht="35.4" customHeight="1" x14ac:dyDescent="0.3">
      <c r="B11" s="20"/>
      <c r="C11" s="20"/>
    </row>
    <row r="12" spans="1:7" x14ac:dyDescent="0.3"/>
    <row r="13" spans="1:7" x14ac:dyDescent="0.3"/>
    <row r="14" spans="1:7" ht="35.4" customHeight="1" x14ac:dyDescent="0.3">
      <c r="B14" s="20" t="s">
        <v>85</v>
      </c>
      <c r="C14" s="20"/>
      <c r="E14" s="8" t="s">
        <v>85</v>
      </c>
      <c r="F14" s="8" t="s">
        <v>5</v>
      </c>
      <c r="G14" s="8" t="s">
        <v>6</v>
      </c>
    </row>
    <row r="15" spans="1:7" ht="35.4" customHeight="1" x14ac:dyDescent="0.3">
      <c r="B15" s="20"/>
      <c r="C15" s="20"/>
      <c r="E15" s="4" t="s">
        <v>21</v>
      </c>
      <c r="F15" s="4">
        <v>728</v>
      </c>
      <c r="G15" s="4">
        <v>98</v>
      </c>
    </row>
    <row r="16" spans="1:7" ht="35.4" customHeight="1" x14ac:dyDescent="0.3">
      <c r="B16" s="20"/>
      <c r="C16" s="20"/>
      <c r="E16" s="6" t="s">
        <v>20</v>
      </c>
      <c r="F16" s="6">
        <v>16</v>
      </c>
      <c r="G16" s="6">
        <v>2</v>
      </c>
    </row>
    <row r="17" spans="2:7" ht="35.4" customHeight="1" x14ac:dyDescent="0.3">
      <c r="B17" s="20"/>
      <c r="C17" s="20"/>
    </row>
    <row r="18" spans="2:7" ht="35.4" customHeight="1" x14ac:dyDescent="0.3">
      <c r="B18" s="20"/>
      <c r="C18" s="20"/>
    </row>
    <row r="19" spans="2:7" ht="35.4" customHeight="1" x14ac:dyDescent="0.3">
      <c r="B19" s="20"/>
      <c r="C19" s="20"/>
    </row>
    <row r="20" spans="2:7" x14ac:dyDescent="0.3"/>
    <row r="21" spans="2:7" x14ac:dyDescent="0.3"/>
    <row r="22" spans="2:7" ht="35.4" customHeight="1" x14ac:dyDescent="0.3">
      <c r="B22" s="20" t="s">
        <v>86</v>
      </c>
      <c r="C22" s="20"/>
      <c r="E22" s="13" t="s">
        <v>87</v>
      </c>
      <c r="F22" s="13" t="s">
        <v>54</v>
      </c>
      <c r="G22" s="8" t="s">
        <v>6</v>
      </c>
    </row>
    <row r="23" spans="2:7" ht="35.4" customHeight="1" x14ac:dyDescent="0.3">
      <c r="B23" s="20"/>
      <c r="C23" s="20"/>
      <c r="E23" s="14" t="s">
        <v>88</v>
      </c>
      <c r="F23" s="14">
        <v>638</v>
      </c>
      <c r="G23" s="4">
        <v>26</v>
      </c>
    </row>
    <row r="24" spans="2:7" ht="35.4" customHeight="1" x14ac:dyDescent="0.3">
      <c r="B24" s="20"/>
      <c r="C24" s="20"/>
      <c r="E24" s="15" t="s">
        <v>89</v>
      </c>
      <c r="F24" s="15">
        <v>595</v>
      </c>
      <c r="G24" s="6">
        <v>24</v>
      </c>
    </row>
    <row r="25" spans="2:7" ht="35.4" customHeight="1" x14ac:dyDescent="0.3">
      <c r="B25" s="20"/>
      <c r="C25" s="20"/>
      <c r="E25" s="14" t="s">
        <v>90</v>
      </c>
      <c r="F25" s="14">
        <v>464</v>
      </c>
      <c r="G25" s="4">
        <v>19</v>
      </c>
    </row>
    <row r="26" spans="2:7" ht="35.4" customHeight="1" x14ac:dyDescent="0.3">
      <c r="B26" s="20"/>
      <c r="C26" s="20"/>
      <c r="E26" s="15" t="s">
        <v>91</v>
      </c>
      <c r="F26" s="15">
        <v>406</v>
      </c>
      <c r="G26" s="6">
        <v>16</v>
      </c>
    </row>
    <row r="27" spans="2:7" ht="35.4" customHeight="1" x14ac:dyDescent="0.3">
      <c r="B27" s="20"/>
      <c r="C27" s="20"/>
      <c r="E27" s="14" t="s">
        <v>146</v>
      </c>
      <c r="F27" s="14">
        <v>185</v>
      </c>
      <c r="G27" s="4">
        <v>7</v>
      </c>
    </row>
    <row r="28" spans="2:7" ht="35.4" customHeight="1" x14ac:dyDescent="0.3">
      <c r="B28" s="20"/>
      <c r="C28" s="20"/>
      <c r="E28" s="15" t="s">
        <v>92</v>
      </c>
      <c r="F28" s="15">
        <v>166</v>
      </c>
      <c r="G28" s="6">
        <v>7</v>
      </c>
    </row>
    <row r="29" spans="2:7" ht="35.4" customHeight="1" x14ac:dyDescent="0.3">
      <c r="B29" s="20"/>
      <c r="C29" s="20"/>
      <c r="E29" s="14" t="s">
        <v>11</v>
      </c>
      <c r="F29" s="14">
        <v>42</v>
      </c>
      <c r="G29" s="4">
        <v>2</v>
      </c>
    </row>
    <row r="30" spans="2:7" x14ac:dyDescent="0.3"/>
    <row r="31" spans="2:7" x14ac:dyDescent="0.3"/>
    <row r="32" spans="2:7" ht="35.4" customHeight="1" x14ac:dyDescent="0.3">
      <c r="B32" s="20" t="s">
        <v>147</v>
      </c>
      <c r="C32" s="20"/>
      <c r="E32" s="8" t="s">
        <v>148</v>
      </c>
      <c r="F32" s="8" t="s">
        <v>5</v>
      </c>
      <c r="G32" s="8" t="s">
        <v>6</v>
      </c>
    </row>
    <row r="33" spans="2:7" ht="35.4" customHeight="1" x14ac:dyDescent="0.3">
      <c r="B33" s="20"/>
      <c r="C33" s="20"/>
      <c r="E33" s="4" t="s">
        <v>93</v>
      </c>
      <c r="F33" s="4">
        <v>366</v>
      </c>
      <c r="G33" s="4">
        <v>49.2</v>
      </c>
    </row>
    <row r="34" spans="2:7" ht="35.4" customHeight="1" x14ac:dyDescent="0.3">
      <c r="B34" s="20"/>
      <c r="C34" s="20"/>
      <c r="E34" s="6" t="s">
        <v>94</v>
      </c>
      <c r="F34" s="6">
        <v>345</v>
      </c>
      <c r="G34" s="6">
        <v>46.4</v>
      </c>
    </row>
    <row r="35" spans="2:7" ht="35.4" customHeight="1" x14ac:dyDescent="0.3">
      <c r="B35" s="20"/>
      <c r="C35" s="20"/>
      <c r="E35" s="4" t="s">
        <v>95</v>
      </c>
      <c r="F35" s="4">
        <v>33</v>
      </c>
      <c r="G35" s="4">
        <v>4.4000000000000004</v>
      </c>
    </row>
    <row r="36" spans="2:7" ht="35.4" customHeight="1" x14ac:dyDescent="0.3">
      <c r="B36" s="20"/>
      <c r="C36" s="20"/>
    </row>
    <row r="37" spans="2:7" ht="35.4" customHeight="1" x14ac:dyDescent="0.3">
      <c r="B37" s="20"/>
      <c r="C37" s="20"/>
    </row>
    <row r="38" spans="2:7" x14ac:dyDescent="0.3"/>
    <row r="39" spans="2:7" x14ac:dyDescent="0.3"/>
    <row r="40" spans="2:7" ht="35.4" customHeight="1" x14ac:dyDescent="0.3">
      <c r="B40" s="20" t="s">
        <v>149</v>
      </c>
      <c r="C40" s="20"/>
      <c r="E40" s="8" t="s">
        <v>149</v>
      </c>
      <c r="F40" s="12" t="s">
        <v>54</v>
      </c>
      <c r="G40" s="8" t="s">
        <v>6</v>
      </c>
    </row>
    <row r="41" spans="2:7" ht="35.4" customHeight="1" x14ac:dyDescent="0.3">
      <c r="B41" s="20"/>
      <c r="C41" s="20"/>
      <c r="E41" s="4" t="s">
        <v>96</v>
      </c>
      <c r="F41" s="4">
        <v>361</v>
      </c>
      <c r="G41" s="4">
        <v>29</v>
      </c>
    </row>
    <row r="42" spans="2:7" ht="35.4" customHeight="1" x14ac:dyDescent="0.3">
      <c r="B42" s="20"/>
      <c r="C42" s="20"/>
      <c r="E42" s="6" t="s">
        <v>97</v>
      </c>
      <c r="F42" s="6">
        <v>346</v>
      </c>
      <c r="G42" s="6">
        <v>27</v>
      </c>
    </row>
    <row r="43" spans="2:7" ht="35.4" customHeight="1" x14ac:dyDescent="0.3">
      <c r="B43" s="20"/>
      <c r="C43" s="20"/>
      <c r="E43" s="4" t="s">
        <v>98</v>
      </c>
      <c r="F43" s="4">
        <v>289</v>
      </c>
      <c r="G43" s="4">
        <v>23</v>
      </c>
    </row>
    <row r="44" spans="2:7" ht="35.4" customHeight="1" x14ac:dyDescent="0.3">
      <c r="B44" s="20"/>
      <c r="C44" s="20"/>
      <c r="E44" s="6" t="s">
        <v>99</v>
      </c>
      <c r="F44" s="6">
        <v>159</v>
      </c>
      <c r="G44" s="6">
        <v>13</v>
      </c>
    </row>
    <row r="45" spans="2:7" ht="35.4" customHeight="1" x14ac:dyDescent="0.3">
      <c r="B45" s="20"/>
      <c r="C45" s="20"/>
      <c r="E45" s="4" t="s">
        <v>11</v>
      </c>
      <c r="F45" s="4">
        <v>62</v>
      </c>
      <c r="G45" s="4">
        <v>5</v>
      </c>
    </row>
    <row r="46" spans="2:7" ht="35.4" customHeight="1" x14ac:dyDescent="0.3">
      <c r="B46" s="20"/>
      <c r="C46" s="20"/>
      <c r="E46" s="6" t="s">
        <v>141</v>
      </c>
      <c r="F46" s="6">
        <v>48</v>
      </c>
      <c r="G46" s="6">
        <v>4</v>
      </c>
    </row>
    <row r="47" spans="2:7" x14ac:dyDescent="0.3"/>
    <row r="48" spans="2:7" x14ac:dyDescent="0.3"/>
    <row r="49" spans="2:7" ht="35.4" customHeight="1" x14ac:dyDescent="0.3">
      <c r="B49" s="20" t="s">
        <v>150</v>
      </c>
      <c r="C49" s="20"/>
      <c r="E49" s="8" t="s">
        <v>150</v>
      </c>
      <c r="F49" s="8" t="s">
        <v>54</v>
      </c>
      <c r="G49" s="8" t="s">
        <v>6</v>
      </c>
    </row>
    <row r="50" spans="2:7" ht="35.4" customHeight="1" x14ac:dyDescent="0.3">
      <c r="B50" s="20"/>
      <c r="C50" s="20"/>
      <c r="E50" s="4" t="s">
        <v>100</v>
      </c>
      <c r="F50" s="4">
        <v>283</v>
      </c>
      <c r="G50" s="4">
        <v>30</v>
      </c>
    </row>
    <row r="51" spans="2:7" ht="35.4" customHeight="1" x14ac:dyDescent="0.3">
      <c r="B51" s="20"/>
      <c r="C51" s="20"/>
      <c r="E51" s="6" t="s">
        <v>101</v>
      </c>
      <c r="F51" s="6">
        <v>175</v>
      </c>
      <c r="G51" s="6">
        <v>18</v>
      </c>
    </row>
    <row r="52" spans="2:7" ht="35.4" customHeight="1" x14ac:dyDescent="0.3">
      <c r="B52" s="20"/>
      <c r="C52" s="20"/>
      <c r="E52" s="4" t="s">
        <v>102</v>
      </c>
      <c r="F52" s="4">
        <v>155</v>
      </c>
      <c r="G52" s="4">
        <v>16</v>
      </c>
    </row>
    <row r="53" spans="2:7" ht="35.4" customHeight="1" x14ac:dyDescent="0.3">
      <c r="B53" s="20"/>
      <c r="C53" s="20"/>
      <c r="E53" s="6" t="s">
        <v>103</v>
      </c>
      <c r="F53" s="6">
        <v>138</v>
      </c>
      <c r="G53" s="6">
        <v>15</v>
      </c>
    </row>
    <row r="54" spans="2:7" ht="35.4" customHeight="1" x14ac:dyDescent="0.3">
      <c r="B54" s="20"/>
      <c r="C54" s="20"/>
      <c r="E54" s="4" t="s">
        <v>104</v>
      </c>
      <c r="F54" s="4">
        <v>105</v>
      </c>
      <c r="G54" s="4">
        <v>11</v>
      </c>
    </row>
    <row r="55" spans="2:7" ht="35.4" customHeight="1" x14ac:dyDescent="0.3">
      <c r="B55" s="20"/>
      <c r="C55" s="20"/>
      <c r="E55" s="6" t="s">
        <v>105</v>
      </c>
      <c r="F55" s="6">
        <v>90</v>
      </c>
      <c r="G55" s="6">
        <v>10</v>
      </c>
    </row>
    <row r="56" spans="2:7" x14ac:dyDescent="0.3">
      <c r="B56" s="20"/>
      <c r="C56" s="20"/>
    </row>
    <row r="57" spans="2:7" x14ac:dyDescent="0.3">
      <c r="B57" s="20"/>
      <c r="C57" s="20"/>
    </row>
    <row r="58" spans="2:7" ht="35.4" customHeight="1" x14ac:dyDescent="0.3">
      <c r="B58" s="20"/>
      <c r="C58" s="20"/>
      <c r="E58" s="8" t="s">
        <v>151</v>
      </c>
      <c r="F58" s="8" t="s">
        <v>106</v>
      </c>
      <c r="G58" s="8" t="s">
        <v>6</v>
      </c>
    </row>
    <row r="59" spans="2:7" ht="35.4" customHeight="1" x14ac:dyDescent="0.3">
      <c r="B59" s="20"/>
      <c r="C59" s="20"/>
      <c r="E59" s="4" t="s">
        <v>107</v>
      </c>
      <c r="F59" s="4">
        <v>41</v>
      </c>
      <c r="G59" s="4">
        <v>16</v>
      </c>
    </row>
    <row r="60" spans="2:7" ht="35.4" customHeight="1" x14ac:dyDescent="0.3">
      <c r="B60" s="20"/>
      <c r="C60" s="20"/>
      <c r="E60" s="6" t="s">
        <v>153</v>
      </c>
      <c r="F60" s="6">
        <v>40</v>
      </c>
      <c r="G60" s="6">
        <v>16</v>
      </c>
    </row>
    <row r="61" spans="2:7" ht="35.4" customHeight="1" x14ac:dyDescent="0.3">
      <c r="B61" s="20"/>
      <c r="C61" s="20"/>
      <c r="E61" s="4" t="s">
        <v>108</v>
      </c>
      <c r="F61" s="4">
        <v>31</v>
      </c>
      <c r="G61" s="4">
        <v>12</v>
      </c>
    </row>
    <row r="62" spans="2:7" ht="35.4" customHeight="1" x14ac:dyDescent="0.3">
      <c r="B62" s="20"/>
      <c r="C62" s="20"/>
      <c r="E62" s="6" t="s">
        <v>152</v>
      </c>
      <c r="F62" s="6">
        <v>27</v>
      </c>
      <c r="G62" s="6">
        <v>11</v>
      </c>
    </row>
    <row r="63" spans="2:7" ht="35.4" customHeight="1" x14ac:dyDescent="0.3">
      <c r="B63" s="20"/>
      <c r="C63" s="20"/>
      <c r="E63" s="4" t="s">
        <v>109</v>
      </c>
      <c r="F63" s="4">
        <v>25</v>
      </c>
      <c r="G63" s="4">
        <v>10</v>
      </c>
    </row>
    <row r="64" spans="2:7" ht="35.4" customHeight="1" x14ac:dyDescent="0.3">
      <c r="B64" s="20"/>
      <c r="C64" s="20"/>
      <c r="E64" s="6" t="s">
        <v>110</v>
      </c>
      <c r="F64" s="6">
        <v>23</v>
      </c>
      <c r="G64" s="6">
        <v>9</v>
      </c>
    </row>
    <row r="65" spans="2:7" ht="35.4" customHeight="1" x14ac:dyDescent="0.3">
      <c r="B65" s="20"/>
      <c r="C65" s="20"/>
      <c r="E65" s="4" t="s">
        <v>154</v>
      </c>
      <c r="F65" s="4">
        <v>22</v>
      </c>
      <c r="G65" s="4">
        <v>9</v>
      </c>
    </row>
    <row r="66" spans="2:7" ht="35.4" customHeight="1" x14ac:dyDescent="0.3">
      <c r="B66" s="20"/>
      <c r="C66" s="20"/>
      <c r="E66" s="6" t="s">
        <v>155</v>
      </c>
      <c r="F66" s="6">
        <v>16</v>
      </c>
      <c r="G66" s="6">
        <v>6</v>
      </c>
    </row>
    <row r="67" spans="2:7" ht="35.4" customHeight="1" x14ac:dyDescent="0.3">
      <c r="B67" s="20"/>
      <c r="C67" s="20"/>
      <c r="E67" s="4" t="s">
        <v>156</v>
      </c>
      <c r="F67" s="4">
        <v>14</v>
      </c>
      <c r="G67" s="4">
        <v>6</v>
      </c>
    </row>
    <row r="68" spans="2:7" ht="35.4" customHeight="1" x14ac:dyDescent="0.3">
      <c r="B68" s="20"/>
      <c r="C68" s="20"/>
      <c r="E68" s="6" t="s">
        <v>157</v>
      </c>
      <c r="F68" s="6">
        <v>13</v>
      </c>
      <c r="G68" s="6">
        <v>5</v>
      </c>
    </row>
    <row r="69" spans="2:7" ht="35.4" customHeight="1" x14ac:dyDescent="0.3">
      <c r="B69" s="20"/>
      <c r="C69" s="20"/>
      <c r="E69" s="4" t="s">
        <v>111</v>
      </c>
      <c r="F69" s="4">
        <v>2</v>
      </c>
      <c r="G69" s="4">
        <v>1</v>
      </c>
    </row>
    <row r="70" spans="2:7" x14ac:dyDescent="0.3"/>
  </sheetData>
  <sheetProtection algorithmName="SHA-512" hashValue="eNJ12XHnFzLczKib+xCI0WObiv5lHfUv8Z53XLtqarNPfQfOa7XFNsj+KbY67/xTlbatuGtw1YLqL/UrSSu1Bg==" saltValue="7tI6g2kaN1o7ja2zbeVgcQ==" spinCount="100000" sheet="1" objects="1" scenarios="1" sort="0" autoFilter="0" pivotTables="0"/>
  <mergeCells count="7">
    <mergeCell ref="A2:XFD3"/>
    <mergeCell ref="B49:C69"/>
    <mergeCell ref="B6:C11"/>
    <mergeCell ref="B14:C19"/>
    <mergeCell ref="B22:C29"/>
    <mergeCell ref="B32:C37"/>
    <mergeCell ref="B40:C46"/>
  </mergeCells>
  <pageMargins left="0.7" right="0.7" top="0.75" bottom="0.75" header="0.3" footer="0.3"/>
  <drawing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A7F3-D0BA-4FEB-8822-A51F92F16E88}">
  <dimension ref="A1:Q111"/>
  <sheetViews>
    <sheetView showGridLines="0" tabSelected="1" zoomScale="55" zoomScaleNormal="55" workbookViewId="0">
      <selection activeCell="F17" sqref="F17"/>
    </sheetView>
  </sheetViews>
  <sheetFormatPr defaultColWidth="0" defaultRowHeight="14.4" zeroHeight="1" x14ac:dyDescent="0.3"/>
  <cols>
    <col min="1" max="1" width="2.77734375" customWidth="1"/>
    <col min="2" max="4" width="8.88671875" customWidth="1"/>
    <col min="5" max="5" width="65" style="1" customWidth="1"/>
    <col min="6" max="6" width="32" customWidth="1"/>
    <col min="7" max="7" width="35.5546875" customWidth="1"/>
    <col min="8" max="17" width="8.88671875" customWidth="1"/>
    <col min="18" max="16384" width="8.88671875" hidden="1"/>
  </cols>
  <sheetData>
    <row r="1" spans="1:17" x14ac:dyDescent="0.3"/>
    <row r="2" spans="1:17" ht="14.4" customHeight="1" x14ac:dyDescent="0.3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4.4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3"/>
    <row r="5" spans="1:17" ht="36" customHeight="1" x14ac:dyDescent="0.3">
      <c r="B5" s="20" t="s">
        <v>113</v>
      </c>
      <c r="C5" s="20"/>
      <c r="E5" s="11" t="s">
        <v>114</v>
      </c>
      <c r="F5" s="11" t="s">
        <v>5</v>
      </c>
      <c r="G5" s="8" t="s">
        <v>6</v>
      </c>
    </row>
    <row r="6" spans="1:17" ht="36" customHeight="1" x14ac:dyDescent="0.3">
      <c r="B6" s="20"/>
      <c r="C6" s="20"/>
      <c r="E6" s="4" t="s">
        <v>21</v>
      </c>
      <c r="F6" s="4">
        <v>655</v>
      </c>
      <c r="G6" s="4">
        <v>88</v>
      </c>
    </row>
    <row r="7" spans="1:17" ht="36" customHeight="1" x14ac:dyDescent="0.3">
      <c r="B7" s="20"/>
      <c r="C7" s="20"/>
      <c r="E7" s="6" t="s">
        <v>115</v>
      </c>
      <c r="F7" s="6">
        <v>89</v>
      </c>
      <c r="G7" s="6">
        <v>12</v>
      </c>
    </row>
    <row r="8" spans="1:17" ht="36" customHeight="1" x14ac:dyDescent="0.3">
      <c r="B8" s="20"/>
      <c r="C8" s="20"/>
    </row>
    <row r="9" spans="1:17" ht="36" customHeight="1" x14ac:dyDescent="0.3">
      <c r="B9" s="20"/>
      <c r="C9" s="20"/>
    </row>
    <row r="10" spans="1:17" ht="36" customHeight="1" x14ac:dyDescent="0.3">
      <c r="B10" s="20"/>
      <c r="C10" s="20"/>
    </row>
    <row r="11" spans="1:17" x14ac:dyDescent="0.3"/>
    <row r="12" spans="1:17" x14ac:dyDescent="0.3"/>
    <row r="13" spans="1:17" ht="36" customHeight="1" x14ac:dyDescent="0.3">
      <c r="B13" s="20" t="s">
        <v>116</v>
      </c>
      <c r="C13" s="20"/>
      <c r="E13" s="11" t="s">
        <v>117</v>
      </c>
      <c r="F13" s="11" t="s">
        <v>5</v>
      </c>
      <c r="G13" s="8" t="s">
        <v>6</v>
      </c>
    </row>
    <row r="14" spans="1:17" ht="36" customHeight="1" x14ac:dyDescent="0.3">
      <c r="B14" s="20"/>
      <c r="C14" s="20"/>
      <c r="E14" s="4" t="s">
        <v>21</v>
      </c>
      <c r="F14" s="4">
        <v>720</v>
      </c>
      <c r="G14" s="4">
        <v>97</v>
      </c>
    </row>
    <row r="15" spans="1:17" ht="36" customHeight="1" x14ac:dyDescent="0.3">
      <c r="B15" s="20"/>
      <c r="C15" s="20"/>
      <c r="E15" s="6" t="s">
        <v>115</v>
      </c>
      <c r="F15" s="6">
        <v>24</v>
      </c>
      <c r="G15" s="6">
        <v>3</v>
      </c>
    </row>
    <row r="16" spans="1:17" ht="36" customHeight="1" x14ac:dyDescent="0.3">
      <c r="B16" s="20"/>
      <c r="C16" s="20"/>
    </row>
    <row r="17" spans="2:7" ht="36" customHeight="1" x14ac:dyDescent="0.3">
      <c r="B17" s="20"/>
      <c r="C17" s="20"/>
    </row>
    <row r="18" spans="2:7" ht="36" customHeight="1" x14ac:dyDescent="0.3">
      <c r="B18" s="20"/>
      <c r="C18" s="20"/>
    </row>
    <row r="19" spans="2:7" x14ac:dyDescent="0.3"/>
    <row r="20" spans="2:7" x14ac:dyDescent="0.3"/>
    <row r="21" spans="2:7" ht="36" customHeight="1" x14ac:dyDescent="0.3">
      <c r="B21" s="20" t="s">
        <v>118</v>
      </c>
      <c r="C21" s="20"/>
      <c r="E21" s="11" t="s">
        <v>119</v>
      </c>
      <c r="F21" s="11" t="s">
        <v>5</v>
      </c>
      <c r="G21" s="8" t="s">
        <v>6</v>
      </c>
    </row>
    <row r="22" spans="2:7" ht="36" customHeight="1" x14ac:dyDescent="0.3">
      <c r="B22" s="20"/>
      <c r="C22" s="20"/>
      <c r="E22" s="4" t="s">
        <v>21</v>
      </c>
      <c r="F22" s="4">
        <v>703</v>
      </c>
      <c r="G22" s="4">
        <v>94</v>
      </c>
    </row>
    <row r="23" spans="2:7" ht="36" customHeight="1" x14ac:dyDescent="0.3">
      <c r="B23" s="20"/>
      <c r="C23" s="20"/>
      <c r="E23" s="6" t="s">
        <v>115</v>
      </c>
      <c r="F23" s="6">
        <v>41</v>
      </c>
      <c r="G23" s="6">
        <v>6</v>
      </c>
    </row>
    <row r="24" spans="2:7" ht="36" customHeight="1" x14ac:dyDescent="0.3">
      <c r="B24" s="20"/>
      <c r="C24" s="20"/>
    </row>
    <row r="25" spans="2:7" ht="36" customHeight="1" x14ac:dyDescent="0.3">
      <c r="B25" s="20"/>
      <c r="C25" s="20"/>
    </row>
    <row r="26" spans="2:7" ht="36" customHeight="1" x14ac:dyDescent="0.3">
      <c r="B26" s="20"/>
      <c r="C26" s="20"/>
    </row>
    <row r="27" spans="2:7" x14ac:dyDescent="0.3"/>
    <row r="28" spans="2:7" x14ac:dyDescent="0.3"/>
    <row r="29" spans="2:7" ht="36" customHeight="1" x14ac:dyDescent="0.3">
      <c r="B29" s="20" t="s">
        <v>120</v>
      </c>
      <c r="C29" s="20"/>
      <c r="E29" s="11" t="s">
        <v>121</v>
      </c>
      <c r="F29" s="11" t="s">
        <v>5</v>
      </c>
      <c r="G29" s="8" t="s">
        <v>6</v>
      </c>
    </row>
    <row r="30" spans="2:7" ht="36" customHeight="1" x14ac:dyDescent="0.3">
      <c r="B30" s="20"/>
      <c r="C30" s="20"/>
      <c r="E30" s="4" t="s">
        <v>21</v>
      </c>
      <c r="F30" s="4">
        <v>672</v>
      </c>
      <c r="G30" s="4">
        <v>90</v>
      </c>
    </row>
    <row r="31" spans="2:7" ht="36" customHeight="1" x14ac:dyDescent="0.3">
      <c r="B31" s="20"/>
      <c r="C31" s="20"/>
      <c r="E31" s="6" t="s">
        <v>115</v>
      </c>
      <c r="F31" s="6">
        <v>72</v>
      </c>
      <c r="G31" s="6">
        <v>10</v>
      </c>
    </row>
    <row r="32" spans="2:7" ht="36" customHeight="1" x14ac:dyDescent="0.3">
      <c r="B32" s="20"/>
      <c r="C32" s="20"/>
    </row>
    <row r="33" spans="2:7" ht="36" customHeight="1" x14ac:dyDescent="0.3">
      <c r="B33" s="20"/>
      <c r="C33" s="20"/>
    </row>
    <row r="34" spans="2:7" ht="36" customHeight="1" x14ac:dyDescent="0.3">
      <c r="B34" s="20"/>
      <c r="C34" s="20"/>
    </row>
    <row r="35" spans="2:7" x14ac:dyDescent="0.3"/>
    <row r="36" spans="2:7" x14ac:dyDescent="0.3"/>
    <row r="37" spans="2:7" ht="36" customHeight="1" x14ac:dyDescent="0.3">
      <c r="B37" s="20" t="s">
        <v>118</v>
      </c>
      <c r="C37" s="20"/>
      <c r="E37" s="11" t="s">
        <v>158</v>
      </c>
      <c r="F37" s="11" t="s">
        <v>5</v>
      </c>
      <c r="G37" s="8" t="s">
        <v>6</v>
      </c>
    </row>
    <row r="38" spans="2:7" ht="36" customHeight="1" x14ac:dyDescent="0.3">
      <c r="B38" s="20"/>
      <c r="C38" s="20"/>
      <c r="E38" s="4" t="s">
        <v>21</v>
      </c>
      <c r="F38" s="4">
        <v>703</v>
      </c>
      <c r="G38" s="4">
        <v>94</v>
      </c>
    </row>
    <row r="39" spans="2:7" ht="36" customHeight="1" x14ac:dyDescent="0.3">
      <c r="B39" s="20"/>
      <c r="C39" s="20"/>
      <c r="E39" s="6" t="s">
        <v>115</v>
      </c>
      <c r="F39" s="6">
        <v>41</v>
      </c>
      <c r="G39" s="6">
        <v>6</v>
      </c>
    </row>
    <row r="40" spans="2:7" ht="36" customHeight="1" x14ac:dyDescent="0.3">
      <c r="B40" s="20"/>
      <c r="C40" s="20"/>
    </row>
    <row r="41" spans="2:7" ht="36" customHeight="1" x14ac:dyDescent="0.3">
      <c r="B41" s="20"/>
      <c r="C41" s="20"/>
    </row>
    <row r="42" spans="2:7" ht="36" customHeight="1" x14ac:dyDescent="0.3">
      <c r="B42" s="20"/>
      <c r="C42" s="20"/>
    </row>
    <row r="43" spans="2:7" x14ac:dyDescent="0.3"/>
    <row r="44" spans="2:7" x14ac:dyDescent="0.3"/>
    <row r="45" spans="2:7" ht="36" customHeight="1" x14ac:dyDescent="0.3">
      <c r="B45" s="20" t="s">
        <v>122</v>
      </c>
      <c r="C45" s="20"/>
      <c r="E45" s="11" t="s">
        <v>123</v>
      </c>
      <c r="F45" s="11" t="s">
        <v>124</v>
      </c>
      <c r="G45" s="8" t="s">
        <v>6</v>
      </c>
    </row>
    <row r="46" spans="2:7" ht="36" customHeight="1" x14ac:dyDescent="0.3">
      <c r="B46" s="20"/>
      <c r="C46" s="20"/>
      <c r="E46" s="4" t="s">
        <v>21</v>
      </c>
      <c r="F46" s="4">
        <v>608</v>
      </c>
      <c r="G46" s="4">
        <v>82</v>
      </c>
    </row>
    <row r="47" spans="2:7" ht="36" customHeight="1" x14ac:dyDescent="0.3">
      <c r="B47" s="20"/>
      <c r="C47" s="20"/>
      <c r="E47" s="6" t="s">
        <v>20</v>
      </c>
      <c r="F47" s="6">
        <v>136</v>
      </c>
      <c r="G47" s="6">
        <v>18</v>
      </c>
    </row>
    <row r="48" spans="2:7" ht="36" customHeight="1" x14ac:dyDescent="0.3">
      <c r="B48" s="20"/>
      <c r="C48" s="20"/>
    </row>
    <row r="49" spans="2:7" ht="36" customHeight="1" x14ac:dyDescent="0.3">
      <c r="B49" s="20"/>
      <c r="C49" s="20"/>
    </row>
    <row r="50" spans="2:7" ht="36" customHeight="1" x14ac:dyDescent="0.3">
      <c r="B50" s="20"/>
      <c r="C50" s="20"/>
    </row>
    <row r="51" spans="2:7" x14ac:dyDescent="0.3"/>
    <row r="52" spans="2:7" x14ac:dyDescent="0.3"/>
    <row r="53" spans="2:7" ht="36" customHeight="1" x14ac:dyDescent="0.3">
      <c r="B53" s="20" t="s">
        <v>125</v>
      </c>
      <c r="C53" s="20"/>
      <c r="E53" s="11" t="s">
        <v>126</v>
      </c>
      <c r="F53" s="11" t="s">
        <v>5</v>
      </c>
      <c r="G53" s="8" t="s">
        <v>6</v>
      </c>
    </row>
    <row r="54" spans="2:7" ht="36" customHeight="1" x14ac:dyDescent="0.3">
      <c r="B54" s="20"/>
      <c r="C54" s="20"/>
      <c r="E54" s="4" t="s">
        <v>21</v>
      </c>
      <c r="F54" s="4">
        <v>664</v>
      </c>
      <c r="G54" s="4">
        <v>89</v>
      </c>
    </row>
    <row r="55" spans="2:7" ht="36" customHeight="1" x14ac:dyDescent="0.3">
      <c r="B55" s="20"/>
      <c r="C55" s="20"/>
      <c r="E55" s="6" t="s">
        <v>115</v>
      </c>
      <c r="F55" s="6">
        <v>80</v>
      </c>
      <c r="G55" s="6">
        <v>11</v>
      </c>
    </row>
    <row r="56" spans="2:7" ht="36" customHeight="1" x14ac:dyDescent="0.3">
      <c r="B56" s="20"/>
      <c r="C56" s="20"/>
    </row>
    <row r="57" spans="2:7" ht="36" customHeight="1" x14ac:dyDescent="0.3">
      <c r="B57" s="20"/>
      <c r="C57" s="20"/>
    </row>
    <row r="58" spans="2:7" ht="36" customHeight="1" x14ac:dyDescent="0.3">
      <c r="B58" s="20"/>
      <c r="C58" s="20"/>
    </row>
    <row r="59" spans="2:7" x14ac:dyDescent="0.3"/>
    <row r="60" spans="2:7" x14ac:dyDescent="0.3"/>
    <row r="61" spans="2:7" ht="36" customHeight="1" x14ac:dyDescent="0.3">
      <c r="B61" s="20" t="s">
        <v>127</v>
      </c>
      <c r="C61" s="20"/>
      <c r="E61" s="11" t="s">
        <v>128</v>
      </c>
      <c r="F61" s="11" t="s">
        <v>5</v>
      </c>
      <c r="G61" s="8" t="s">
        <v>6</v>
      </c>
    </row>
    <row r="62" spans="2:7" ht="36" customHeight="1" x14ac:dyDescent="0.3">
      <c r="B62" s="20"/>
      <c r="C62" s="20"/>
      <c r="E62" s="4" t="s">
        <v>21</v>
      </c>
      <c r="F62" s="4">
        <v>690</v>
      </c>
      <c r="G62" s="4">
        <v>93</v>
      </c>
    </row>
    <row r="63" spans="2:7" ht="36" customHeight="1" x14ac:dyDescent="0.3">
      <c r="B63" s="20"/>
      <c r="C63" s="20"/>
      <c r="E63" s="6" t="s">
        <v>115</v>
      </c>
      <c r="F63" s="6">
        <v>54</v>
      </c>
      <c r="G63" s="6">
        <v>7</v>
      </c>
    </row>
    <row r="64" spans="2:7" ht="36" customHeight="1" x14ac:dyDescent="0.3">
      <c r="B64" s="20"/>
      <c r="C64" s="20"/>
    </row>
    <row r="65" spans="2:7" ht="36" customHeight="1" x14ac:dyDescent="0.3">
      <c r="B65" s="20"/>
      <c r="C65" s="20"/>
    </row>
    <row r="66" spans="2:7" ht="36" customHeight="1" x14ac:dyDescent="0.3">
      <c r="B66" s="20"/>
      <c r="C66" s="20"/>
    </row>
    <row r="67" spans="2:7" x14ac:dyDescent="0.3"/>
    <row r="68" spans="2:7" x14ac:dyDescent="0.3"/>
    <row r="69" spans="2:7" ht="36" customHeight="1" x14ac:dyDescent="0.3">
      <c r="B69" s="20" t="s">
        <v>118</v>
      </c>
      <c r="C69" s="20"/>
      <c r="E69" s="11" t="s">
        <v>129</v>
      </c>
      <c r="F69" s="11" t="s">
        <v>5</v>
      </c>
      <c r="G69" s="8" t="s">
        <v>6</v>
      </c>
    </row>
    <row r="70" spans="2:7" ht="36" customHeight="1" x14ac:dyDescent="0.3">
      <c r="B70" s="20"/>
      <c r="C70" s="20"/>
      <c r="E70" s="4" t="s">
        <v>21</v>
      </c>
      <c r="F70" s="4">
        <v>703</v>
      </c>
      <c r="G70" s="4">
        <v>94</v>
      </c>
    </row>
    <row r="71" spans="2:7" ht="36" customHeight="1" x14ac:dyDescent="0.3">
      <c r="B71" s="20"/>
      <c r="C71" s="20"/>
      <c r="E71" s="6" t="s">
        <v>115</v>
      </c>
      <c r="F71" s="6">
        <v>41</v>
      </c>
      <c r="G71" s="6">
        <v>6</v>
      </c>
    </row>
    <row r="72" spans="2:7" ht="36" customHeight="1" x14ac:dyDescent="0.3">
      <c r="B72" s="20"/>
      <c r="C72" s="20"/>
    </row>
    <row r="73" spans="2:7" ht="36" customHeight="1" x14ac:dyDescent="0.3">
      <c r="B73" s="20"/>
      <c r="C73" s="20"/>
    </row>
    <row r="74" spans="2:7" ht="36" customHeight="1" x14ac:dyDescent="0.3">
      <c r="B74" s="20"/>
      <c r="C74" s="20"/>
    </row>
    <row r="75" spans="2:7" x14ac:dyDescent="0.3"/>
    <row r="76" spans="2:7" x14ac:dyDescent="0.3"/>
    <row r="77" spans="2:7" ht="36" customHeight="1" x14ac:dyDescent="0.3">
      <c r="B77" s="20" t="s">
        <v>122</v>
      </c>
      <c r="C77" s="20"/>
      <c r="E77" s="11" t="s">
        <v>130</v>
      </c>
      <c r="F77" s="11" t="s">
        <v>5</v>
      </c>
      <c r="G77" s="8" t="s">
        <v>6</v>
      </c>
    </row>
    <row r="78" spans="2:7" ht="36" customHeight="1" x14ac:dyDescent="0.3">
      <c r="B78" s="20"/>
      <c r="C78" s="20"/>
      <c r="E78" s="4" t="s">
        <v>21</v>
      </c>
      <c r="F78" s="4">
        <v>665</v>
      </c>
      <c r="G78" s="4">
        <v>89</v>
      </c>
    </row>
    <row r="79" spans="2:7" ht="36" customHeight="1" x14ac:dyDescent="0.3">
      <c r="B79" s="20"/>
      <c r="C79" s="20"/>
      <c r="E79" s="6" t="s">
        <v>20</v>
      </c>
      <c r="F79" s="6">
        <v>79</v>
      </c>
      <c r="G79" s="6">
        <v>11</v>
      </c>
    </row>
    <row r="80" spans="2:7" ht="36" customHeight="1" x14ac:dyDescent="0.3">
      <c r="B80" s="20"/>
      <c r="C80" s="20"/>
    </row>
    <row r="81" spans="2:7" ht="36" customHeight="1" x14ac:dyDescent="0.3">
      <c r="B81" s="20"/>
      <c r="C81" s="20"/>
    </row>
    <row r="82" spans="2:7" ht="36" customHeight="1" x14ac:dyDescent="0.3">
      <c r="B82" s="20"/>
      <c r="C82" s="20"/>
    </row>
    <row r="83" spans="2:7" x14ac:dyDescent="0.3"/>
    <row r="84" spans="2:7" x14ac:dyDescent="0.3"/>
    <row r="85" spans="2:7" ht="36" customHeight="1" x14ac:dyDescent="0.3">
      <c r="B85" s="20" t="s">
        <v>131</v>
      </c>
      <c r="C85" s="20"/>
      <c r="E85" s="11" t="s">
        <v>132</v>
      </c>
      <c r="F85" s="11" t="s">
        <v>5</v>
      </c>
      <c r="G85" s="8" t="s">
        <v>6</v>
      </c>
    </row>
    <row r="86" spans="2:7" ht="36" customHeight="1" x14ac:dyDescent="0.3">
      <c r="B86" s="20"/>
      <c r="C86" s="20"/>
      <c r="E86" s="4" t="s">
        <v>21</v>
      </c>
      <c r="F86" s="4">
        <v>609</v>
      </c>
      <c r="G86" s="4">
        <v>82</v>
      </c>
    </row>
    <row r="87" spans="2:7" ht="36" customHeight="1" x14ac:dyDescent="0.3">
      <c r="B87" s="20"/>
      <c r="C87" s="20"/>
      <c r="E87" s="6" t="s">
        <v>115</v>
      </c>
      <c r="F87" s="6">
        <v>135</v>
      </c>
      <c r="G87" s="6">
        <v>18</v>
      </c>
    </row>
    <row r="88" spans="2:7" ht="36" customHeight="1" x14ac:dyDescent="0.3">
      <c r="B88" s="20"/>
      <c r="C88" s="20"/>
    </row>
    <row r="89" spans="2:7" ht="36" customHeight="1" x14ac:dyDescent="0.3">
      <c r="B89" s="20"/>
      <c r="C89" s="20"/>
    </row>
    <row r="90" spans="2:7" ht="36" customHeight="1" x14ac:dyDescent="0.3">
      <c r="B90" s="20"/>
      <c r="C90" s="20"/>
    </row>
    <row r="91" spans="2:7" x14ac:dyDescent="0.3"/>
    <row r="92" spans="2:7" x14ac:dyDescent="0.3"/>
    <row r="93" spans="2:7" ht="36" customHeight="1" x14ac:dyDescent="0.3">
      <c r="B93" s="20" t="s">
        <v>133</v>
      </c>
      <c r="C93" s="20"/>
      <c r="E93" s="11" t="s">
        <v>134</v>
      </c>
      <c r="F93" s="11" t="s">
        <v>5</v>
      </c>
      <c r="G93" s="8" t="s">
        <v>6</v>
      </c>
    </row>
    <row r="94" spans="2:7" ht="36" customHeight="1" x14ac:dyDescent="0.3">
      <c r="B94" s="20"/>
      <c r="C94" s="20"/>
      <c r="E94" s="4" t="s">
        <v>21</v>
      </c>
      <c r="F94" s="4">
        <v>627</v>
      </c>
      <c r="G94" s="4">
        <v>84</v>
      </c>
    </row>
    <row r="95" spans="2:7" ht="36" customHeight="1" x14ac:dyDescent="0.3">
      <c r="B95" s="20"/>
      <c r="C95" s="20"/>
      <c r="E95" s="6" t="s">
        <v>115</v>
      </c>
      <c r="F95" s="6">
        <v>117</v>
      </c>
      <c r="G95" s="6">
        <v>16</v>
      </c>
    </row>
    <row r="96" spans="2:7" ht="36" customHeight="1" x14ac:dyDescent="0.3">
      <c r="B96" s="20"/>
      <c r="C96" s="20"/>
    </row>
    <row r="97" spans="2:7" ht="36" customHeight="1" x14ac:dyDescent="0.3">
      <c r="B97" s="20"/>
      <c r="C97" s="20"/>
    </row>
    <row r="98" spans="2:7" ht="36" customHeight="1" x14ac:dyDescent="0.3">
      <c r="B98" s="20"/>
      <c r="C98" s="20"/>
    </row>
    <row r="99" spans="2:7" x14ac:dyDescent="0.3"/>
    <row r="100" spans="2:7" x14ac:dyDescent="0.3"/>
    <row r="101" spans="2:7" ht="36" customHeight="1" x14ac:dyDescent="0.3">
      <c r="B101" s="20" t="s">
        <v>122</v>
      </c>
      <c r="C101" s="20"/>
      <c r="E101" s="11" t="s">
        <v>135</v>
      </c>
      <c r="F101" s="11" t="s">
        <v>136</v>
      </c>
      <c r="G101" s="8" t="s">
        <v>6</v>
      </c>
    </row>
    <row r="102" spans="2:7" ht="36" customHeight="1" x14ac:dyDescent="0.3">
      <c r="B102" s="20"/>
      <c r="C102" s="20"/>
      <c r="E102" s="4" t="s">
        <v>137</v>
      </c>
      <c r="F102" s="4">
        <v>422</v>
      </c>
      <c r="G102" s="4">
        <v>57</v>
      </c>
    </row>
    <row r="103" spans="2:7" ht="36" customHeight="1" x14ac:dyDescent="0.3">
      <c r="B103" s="20"/>
      <c r="C103" s="20"/>
      <c r="E103" s="6" t="s">
        <v>96</v>
      </c>
      <c r="F103" s="6">
        <v>340</v>
      </c>
      <c r="G103" s="6">
        <v>46</v>
      </c>
    </row>
    <row r="104" spans="2:7" ht="36" customHeight="1" x14ac:dyDescent="0.3">
      <c r="B104" s="20"/>
      <c r="C104" s="20"/>
      <c r="E104" s="4" t="s">
        <v>97</v>
      </c>
      <c r="F104" s="4">
        <v>232</v>
      </c>
      <c r="G104" s="4">
        <v>31</v>
      </c>
    </row>
    <row r="105" spans="2:7" ht="36" customHeight="1" x14ac:dyDescent="0.3">
      <c r="B105" s="20"/>
      <c r="C105" s="20"/>
      <c r="E105" s="6" t="s">
        <v>138</v>
      </c>
      <c r="F105" s="6">
        <v>202</v>
      </c>
      <c r="G105" s="6">
        <v>27</v>
      </c>
    </row>
    <row r="106" spans="2:7" ht="36" customHeight="1" x14ac:dyDescent="0.3">
      <c r="B106" s="20"/>
      <c r="C106" s="20"/>
      <c r="E106" s="4" t="s">
        <v>99</v>
      </c>
      <c r="F106" s="4">
        <v>168</v>
      </c>
      <c r="G106" s="4">
        <v>23</v>
      </c>
    </row>
    <row r="107" spans="2:7" ht="36" customHeight="1" x14ac:dyDescent="0.3">
      <c r="B107" s="20"/>
      <c r="C107" s="20"/>
      <c r="E107" s="6" t="s">
        <v>11</v>
      </c>
      <c r="F107" s="6">
        <v>110</v>
      </c>
      <c r="G107" s="6">
        <v>15</v>
      </c>
    </row>
    <row r="108" spans="2:7" ht="36" customHeight="1" x14ac:dyDescent="0.3">
      <c r="B108" s="20"/>
      <c r="C108" s="20"/>
      <c r="E108" s="4" t="s">
        <v>139</v>
      </c>
      <c r="F108" s="4">
        <v>70</v>
      </c>
      <c r="G108" s="4">
        <v>9</v>
      </c>
    </row>
    <row r="109" spans="2:7" ht="36" customHeight="1" x14ac:dyDescent="0.3">
      <c r="B109" s="20"/>
      <c r="C109" s="20"/>
      <c r="E109" s="6" t="s">
        <v>141</v>
      </c>
      <c r="F109" s="6">
        <v>41</v>
      </c>
      <c r="G109" s="6">
        <v>6</v>
      </c>
    </row>
    <row r="110" spans="2:7" ht="36" customHeight="1" x14ac:dyDescent="0.3">
      <c r="B110" s="20"/>
      <c r="C110" s="20"/>
      <c r="E110" s="4" t="s">
        <v>140</v>
      </c>
      <c r="F110" s="4">
        <v>30</v>
      </c>
      <c r="G110" s="4">
        <v>4</v>
      </c>
    </row>
    <row r="111" spans="2:7" x14ac:dyDescent="0.3"/>
  </sheetData>
  <sheetProtection algorithmName="SHA-512" hashValue="73CoMjJFJOu8CSQXQAhok0v2OTcKl03sStU8SnE3Kkk2grUE82yhu/4PZRZghh623bpG/MNLh6xA5IkaZqD1og==" saltValue="jp51G7o0DPlT6G3OjLWcng==" spinCount="100000" sheet="1" objects="1" scenarios="1" sort="0" autoFilter="0" pivotTables="0"/>
  <mergeCells count="14">
    <mergeCell ref="A2:Q3"/>
    <mergeCell ref="B93:C98"/>
    <mergeCell ref="B101:C110"/>
    <mergeCell ref="B45:C50"/>
    <mergeCell ref="B53:C58"/>
    <mergeCell ref="B61:C66"/>
    <mergeCell ref="B69:C74"/>
    <mergeCell ref="B77:C82"/>
    <mergeCell ref="B85:C90"/>
    <mergeCell ref="B37:C42"/>
    <mergeCell ref="B5:C10"/>
    <mergeCell ref="B13:C18"/>
    <mergeCell ref="B21:C26"/>
    <mergeCell ref="B29:C34"/>
  </mergeCells>
  <pageMargins left="0.7" right="0.7" top="0.75" bottom="0.75" header="0.3" footer="0.3"/>
  <drawing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Forest Visitor Survey 2024 </vt:lpstr>
      <vt:lpstr>Respondent demographic</vt:lpstr>
      <vt:lpstr>Your visit</vt:lpstr>
      <vt:lpstr>Visitor's experience of the NF</vt:lpstr>
      <vt:lpstr>New Forest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Kieran Graves</dc:creator>
  <cp:keywords/>
  <dc:description/>
  <cp:lastModifiedBy>Kieran Graves</cp:lastModifiedBy>
  <cp:revision/>
  <dcterms:created xsi:type="dcterms:W3CDTF">2025-01-10T10:49:15Z</dcterms:created>
  <dcterms:modified xsi:type="dcterms:W3CDTF">2025-01-14T17:01:40Z</dcterms:modified>
  <cp:category/>
  <cp:contentStatus/>
</cp:coreProperties>
</file>