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95" windowWidth="15345" windowHeight="7980" activeTab="0"/>
  </bookViews>
  <sheets>
    <sheet name="Top Risks" sheetId="1" r:id="rId1"/>
    <sheet name="Sheet1" sheetId="2" r:id="rId2"/>
  </sheets>
  <definedNames>
    <definedName name="_xlnm.Print_Area" localSheetId="0">'Top Risks'!$A$1:$H$32</definedName>
    <definedName name="_xlnm.Print_Titles" localSheetId="0">'Top Risks'!#REF!,'Top Risks'!$1:$1</definedName>
    <definedName name="Z_0818A1E0_B401_4FB1_AAB8_B265A7960090_.wvu.PrintArea" localSheetId="0" hidden="1">'Top Risks'!$A$1:$H$26</definedName>
    <definedName name="Z_62A2A85B_002F_4722_B8B9_D4AABB7BA6F8_.wvu.PrintArea" localSheetId="0" hidden="1">'Top Risks'!$A$1:$H$26</definedName>
    <definedName name="Z_6640E9B9_477A_4FE6_AE0F_5091EF14BBCE_.wvu.PrintArea" localSheetId="0" hidden="1">'Top Risks'!$A$1:$H$26</definedName>
    <definedName name="Z_D5C39B4A_CB5C_4A35_A574_311059FAF971_.wvu.PrintArea" localSheetId="0" hidden="1">'Top Risks'!$A$1:$H$26</definedName>
  </definedNames>
  <calcPr fullCalcOnLoad="1"/>
</workbook>
</file>

<file path=xl/comments1.xml><?xml version="1.0" encoding="utf-8"?>
<comments xmlns="http://schemas.openxmlformats.org/spreadsheetml/2006/main">
  <authors>
    <author>Vass</author>
  </authors>
  <commentList>
    <comment ref="C1" authorId="0">
      <text>
        <r>
          <rPr>
            <sz val="8"/>
            <rFont val="Tahoma"/>
            <family val="2"/>
          </rPr>
          <t>1:   0-20%,   not likely
2:  21-40%   unlikely
3:  41-60%   likely
4: 61-80%  very likely
5:  81-100%  virtually certain</t>
        </r>
      </text>
    </comment>
    <comment ref="D1" authorId="0">
      <text>
        <r>
          <rPr>
            <sz val="8"/>
            <rFont val="Tahoma"/>
            <family val="2"/>
          </rPr>
          <t>1:  none (no impact on time, cost or quality)
2:  limited
3:  some
4:  serious (exceeds set tolerances
5:  major damage to programme objectives</t>
        </r>
      </text>
    </comment>
    <comment ref="E1" authorId="0">
      <text>
        <r>
          <rPr>
            <sz val="8"/>
            <rFont val="Tahoma"/>
            <family val="2"/>
          </rPr>
          <t>Relationship between impact and likelihood - see Key.  Classes are:
Low
Medium
High</t>
        </r>
      </text>
    </comment>
    <comment ref="G1" authorId="0">
      <text>
        <r>
          <rPr>
            <sz val="8"/>
            <rFont val="Tahoma"/>
            <family val="2"/>
          </rPr>
          <t>SMT=Senior Mgt Team
CEO=Chief Exec
CFO=Chief Finance Officer
MON=Director of Information and Visitor Services
HR=HR and Training Mgr
HLR=Head of Performance &amp; Administration
SA=Director of Planning</t>
        </r>
      </text>
    </comment>
    <comment ref="H1" authorId="0">
      <text>
        <r>
          <rPr>
            <sz val="8"/>
            <rFont val="Tahoma"/>
            <family val="2"/>
          </rPr>
          <t>Open
Closed
Postponed
Cancelled</t>
        </r>
        <r>
          <rPr>
            <sz val="8"/>
            <rFont val="Tahoma"/>
            <family val="2"/>
          </rPr>
          <t xml:space="preserve">
</t>
        </r>
      </text>
    </comment>
  </commentList>
</comments>
</file>

<file path=xl/sharedStrings.xml><?xml version="1.0" encoding="utf-8"?>
<sst xmlns="http://schemas.openxmlformats.org/spreadsheetml/2006/main" count="125" uniqueCount="115">
  <si>
    <t>Implications</t>
  </si>
  <si>
    <t>Countermeasures</t>
  </si>
  <si>
    <t>Owner</t>
  </si>
  <si>
    <t>Processes</t>
  </si>
  <si>
    <t>Policy, Performance and Reputation</t>
  </si>
  <si>
    <t>Severity/
Priority</t>
  </si>
  <si>
    <t>Significant disruption to National Park Authority operations</t>
  </si>
  <si>
    <t>ELT</t>
  </si>
  <si>
    <t xml:space="preserve">ELT
</t>
  </si>
  <si>
    <t>Key:</t>
  </si>
  <si>
    <t>Section 62 responsibilities of relevant authorities to have regard to National Park purposes not observed; national park purposes not delivered and special qualities undermined.</t>
  </si>
  <si>
    <t xml:space="preserve">Negative impact on the Authority's reputation arising from decisions taken on sensitive or unpopular issues and projects. </t>
  </si>
  <si>
    <t>Resources</t>
  </si>
  <si>
    <t>Effective continuation of the Authority's operations and IT support in the event of a major disruption of the Authority's operations.</t>
  </si>
  <si>
    <t>Significant improvements in electronic document storage and reduced risk of data breaches and virus attack.</t>
  </si>
  <si>
    <t>Major loss of premises and/or failure of ICT systems leads to inability of Authority to operate.</t>
  </si>
  <si>
    <t>Enhanced focus on purposes and duty as well as objectives set out in the Partnership Plan and Business Plan.  Close and positive working relationships with partners, stakeholders and communities.  Project plans set out clear outcomes &amp; measures of success.  Measures taken to ensure improved communication and consultation of relevant stakeholders.  Externally funded projects reported to appointed members group for prior consideration and then all members to ensure structured and informed decision making.</t>
  </si>
  <si>
    <t>Corporate Services Manager</t>
  </si>
  <si>
    <t>CEO/ELT</t>
  </si>
  <si>
    <t>Work programme priorities exceeds resources required to deliver them through poor prioritisation or unforseen events</t>
  </si>
  <si>
    <t>Reduced capacity to deliver Authority objectives affecting relations with partners and stakeholders.  Impact on budget and increasing staff stress.</t>
  </si>
  <si>
    <t xml:space="preserve">Business Plan objectives are met through delivery of the annual work programme with linkages between priorities, owners and budgets ensuring resources are effectively managed and monitored.  </t>
  </si>
  <si>
    <t xml:space="preserve">Reduced performance - work not delivered or is delayed; expectations disappointed; key issues remain unresolved; Authority reputation suffers; budgets not spent; stress levels increase; work quality suffers.  Inability to deliver Business Plan objectives or to maintain services at agreed / accepted levels.
</t>
  </si>
  <si>
    <t>Breach of IT systems and servers (virus attack)</t>
  </si>
  <si>
    <t>Data collection, storage and decision making affected impacting on performance and effectiveness of the Authority's work.  Time and cost of data retrieval and systems recovery.</t>
  </si>
  <si>
    <t>Failure to deliver key projects. NPA's reputation damaged.  Reduced effectiveness of NPA in taking forward project work.  Harms relationships with partners, stakeholders and local communities.  Possible judicial review of Authority decisons.</t>
  </si>
  <si>
    <t>Protect</t>
  </si>
  <si>
    <t>Enjoy</t>
  </si>
  <si>
    <t>Prosper</t>
  </si>
  <si>
    <t>Risk Event</t>
  </si>
  <si>
    <t>Activity / 
Outcomes</t>
  </si>
  <si>
    <t>ELT
Members and Staff</t>
  </si>
  <si>
    <t>Failure to enhance landscapes and habitats</t>
  </si>
  <si>
    <t>Failure to conserve the historic environment and the local way of life</t>
  </si>
  <si>
    <t>Poor experiences and enjoyment of the National Park</t>
  </si>
  <si>
    <t>Failure to improve understanding of the National Park</t>
  </si>
  <si>
    <t>Failure to support the local economy</t>
  </si>
  <si>
    <t>Paul Walton</t>
  </si>
  <si>
    <t>Nigel Matthews</t>
  </si>
  <si>
    <t>Steve Avery</t>
  </si>
  <si>
    <t xml:space="preserve">Failure to deliver sufficient levels of affordable housing to meet local housing needs </t>
  </si>
  <si>
    <t>Less opportunity for local people working in the New Forest to live within the National Park</t>
  </si>
  <si>
    <t xml:space="preserve">Reduced support for commoning. </t>
  </si>
  <si>
    <t>Review CDS and policies relating to back-up grazing through the local plan review.</t>
  </si>
  <si>
    <t>Commoning activities continue to be supported through the planning polices that apply in the National Park.</t>
  </si>
  <si>
    <t>Failure to deliver on a core purpose of the NPA.  Damage to NPA reputation</t>
  </si>
  <si>
    <t>The NPA is a partner in the New Forest HLS and lead partner in the Our Past Our Future scheme. Condition of nationally and locally important nature conservation sites improved.</t>
  </si>
  <si>
    <t>A failing local economy would see demand for unsuitable land uses increase, with the potetential to harm the New Forest landscape.  A failure in the duty to foster the economic and social well being of the communities in the Park would damage the reputation of the NPA</t>
  </si>
  <si>
    <t>The NPA has many links with businesses at the local and regional level.  Officers and Members play an active role on the NFBP, New Forest Local Action Group and New Forest Produce Limited (Marque).  Opportunities taken to promote the New Forest economy and seek funding support for local businesses.</t>
  </si>
  <si>
    <t>NPA is considered to be underperforming or ineffective resulting in growing lack of public and partner support for National Park status</t>
  </si>
  <si>
    <t>Strong ethos of partnership working that ensures efficient use of resources between organisations.</t>
  </si>
  <si>
    <t>The NPA continues to be regarded as effective and efficient; people continue to have positive experiences</t>
  </si>
  <si>
    <t>Future generations value the New Forest for its unique special qualities ensuring ongoing public support for the National Park</t>
  </si>
  <si>
    <t>Recreation is perceived to significantly damage the National Park, or changes in recreation management fail to benefit the recreational experience</t>
  </si>
  <si>
    <t>The NPA is blamed for failing in either its first or its second purpose</t>
  </si>
  <si>
    <t>Recreation Management Strategy Steering Group comprises experienced and knowledgeable people from the six key organisations responsible for recreation management in the most sensitive parts of the National Park. Any changes in recreation management would only be implemented after careful consultation and due legal process.</t>
  </si>
  <si>
    <t>Changes in recreation management will only be implemented if we are sure that they will both protect the special qualities and enhance the recreational experience. Economic benefits (fulfilling the NPA's Duty) will ideally also be achieved.</t>
  </si>
  <si>
    <t xml:space="preserve">Increase in use of private vehicles cause greater impacts on local people and the environment and the NPA's good track-record is harmed. </t>
  </si>
  <si>
    <t xml:space="preserve">NPA sustainable transport projects largely embedded in the work of other organisations and businesses; flagship New Forest Tour largely self-sufficient. Strong ethos of partnership working that ensures efficient use of resources between organisations </t>
  </si>
  <si>
    <t>Provision of sustainable transport continues to be an important element of the measures to reduce impacts of traffic on the New Forest, and the NPA's roll in this is appreciated by partner organsations.</t>
  </si>
  <si>
    <t>Reduction in sustainable transport in the area due to lack of government funding and poor public take-up</t>
  </si>
  <si>
    <t>The NPA is a partner in the New Forest Higher Level Stewardship Scheme, designed to restore and enhance the internationally-important habitats in the New Forest.
The HLF Landscape Partnership Scheme, Our Past Our Future, will help to restore sites across the Forest, including waterways, ancient woodland, meadows and historic buildings. Continued support for the New Forest Land Advice Service.</t>
  </si>
  <si>
    <t>Below 10 - Green</t>
  </si>
  <si>
    <t xml:space="preserve">Lack of medium term strategic plans focussing on key themes of the Authority's work specifically around promoting the special qualities of the New Forest. 
</t>
  </si>
  <si>
    <t>below 20 - Amber</t>
  </si>
  <si>
    <t>20 and above - Red</t>
  </si>
  <si>
    <t>Growing number of people in influential positions who do not appreciate the special qualities of the National Park and the importance of conserving and enhancing them</t>
  </si>
  <si>
    <t>Continued protection for the New Forest by ensuring that policy changes and changes to  government funding continue to support the purposes of the National Park.  Enhanced working with government and regional bodies as well as local businesses and communities.</t>
  </si>
  <si>
    <t>Breach of the Data Protection Act, the Freedom of Information Act and/or the Environmental Information Regulations.  Impact of Brexit on the recently introduced EU wide General Data Protection Regulation.</t>
  </si>
  <si>
    <t>Unauthorised disclosure of personal and sensitive data through an IT breach or human error, resulting in fines being imposed, loss of reputation or failure to meet statutory obligations.  Uncertainty around which laws remains in place at the end of the Brexit timescale/compliance period.</t>
  </si>
  <si>
    <t>Continue to promote awareness and training of responsibilities under DP/FOI/EIR.  Staff to make use of internal advice and expertise.  Continually review and update existing processes, internal communications and policies and security measures.  Compliance with Transparency Code.  Remain vigalent on guidance from the ICO on future implications.</t>
  </si>
  <si>
    <t>Compliance with DP/FOI/EIR/GDPR requirements and reduce possibility of a data breach, negative reputational impact and possible fine.</t>
  </si>
  <si>
    <t>Continued involvement of the NPA in taking forward its purposes and duty through development and promotion of on-going and future work.  Closer working with partners and stakeholders.</t>
  </si>
  <si>
    <t xml:space="preserve">Negative impact on staff moral as a result of staff not being engaged and motivated. </t>
  </si>
  <si>
    <t>Retain a positive and motivated workforce.  Maintenenace of high levels of performance and effective and efficient delivery of the NPA's work.</t>
  </si>
  <si>
    <t>Brexit leads to changes in environmental legislation, funding for conservation, recreation and research funding and designation of protected sites in the New Forest</t>
  </si>
  <si>
    <t>Keep abreast of re-organisation proposals and develop timely joint working arrangements with new teams once established.  Engage with devolution discussions and continue to work closely with all partners in promoting the work of the NPA.</t>
  </si>
  <si>
    <t>Re-organisation and/or reduced funding affects delivery of existing joint projects and partnership work with posible new joint working arrangements needing to be agreed and established with the local authorities concerned.</t>
  </si>
  <si>
    <t>Reduced Government funding for neighbouring local councils and/or moves towards unitary authorities leads to significant re-organsiation and/or reduction in resources of the authorities concerned.</t>
  </si>
  <si>
    <t>1: not likely</t>
  </si>
  <si>
    <t>2: unlikely</t>
  </si>
  <si>
    <t>3: likely</t>
  </si>
  <si>
    <t>4: very likely</t>
  </si>
  <si>
    <t>5: virtually certain</t>
  </si>
  <si>
    <t>2: limited</t>
  </si>
  <si>
    <t>3: some</t>
  </si>
  <si>
    <t>4: serious</t>
  </si>
  <si>
    <t>5: major damage</t>
  </si>
  <si>
    <t>1: None - no impact on time, cost, quality</t>
  </si>
  <si>
    <r>
      <t xml:space="preserve">Likelihood </t>
    </r>
    <r>
      <rPr>
        <b/>
        <sz val="11"/>
        <rFont val="Arial"/>
        <family val="2"/>
      </rPr>
      <t>1(low) - 5(high)*</t>
    </r>
  </si>
  <si>
    <r>
      <t xml:space="preserve">Impact </t>
    </r>
    <r>
      <rPr>
        <b/>
        <sz val="11"/>
        <rFont val="Arial"/>
        <family val="2"/>
      </rPr>
      <t>1(low) - 5(high)*</t>
    </r>
  </si>
  <si>
    <t xml:space="preserve">Affordable housing continues to be delivered through a combination of on site provision and the pooling of developer contributions to fund 'off site' schemes. </t>
  </si>
  <si>
    <t xml:space="preserve">Business Plan sets out key priorities for the NPA.  Streamlined and focused work programme setting out annual actions and activities. Prioritisation of activities for inclusion in the annual work programme takes place with quarterly monitoring during the year.  Sound project planning ensures adequate resources are available to carry out the work within the anticipated timeframes. NPA undertakes individual staff devleopment planing as part of its performance management framework. </t>
  </si>
  <si>
    <t>Likelihood*</t>
  </si>
  <si>
    <t>Impact*</t>
  </si>
  <si>
    <t>ELT/Corp. Services Manager</t>
  </si>
  <si>
    <t>Maintain engagement and joint working with key partners and stakeholders and build on communication with local communities through publicity and consultation and promote involvement through quarterly quadrant meetings and local forums such as the NF Consultative Panel.  Visible high-quality project delivery and advice; strong communications and consultation with relevant stakeholders; increased emphasis on joint working.  Sound project planning and early member involvement in proposed externally funded projects to provide direction and input and fully informed decision making - regular member updates on developments and progress.  Close engagement with and understanding of local expectations and concerns.</t>
  </si>
  <si>
    <t>Work individually and jointly with local partners, businesses and communities to ensure the best outcome for the New Forest from changes to policy post Brexit. Separately, and with  other NPAs and NPE engage with the Brexit Minister, Defra, MPs and central and regional government in highlighting the profile and importance of maintaining current protection and funding to NF and new initiatives which would have benefitted from EU funding.</t>
  </si>
  <si>
    <t>Loss of key internal staff, i.e. through resignation or retirement adversely impacts on internal and external service delivery.</t>
  </si>
  <si>
    <t>Succession planning and the mitigation of risk from the loss of key posts will be looked at as part of the Organisational Development strand of the strategic planning initiative.</t>
  </si>
  <si>
    <t>Reduces the Authority's pool of expertise and knowledge impacting on internal corporate support and/or Authority work and project delivery.  Potential cost implications if the Authority is required to appoint consultants or other public body to undertake the work.  Lag time whilst NPA rebuilds internal resource.</t>
  </si>
  <si>
    <t xml:space="preserve">Engagement and consultation (letters, face-to-face meetings and visits), publicity.  Collective lobbying nationally through National Parks UK.  Maintain and strengthen strong relationships with Defra, other key government departments and regional and local authorities and partner organisations.  Strategic direction provided by Partnership Plan and Business Plan.  </t>
  </si>
  <si>
    <t>Close working with neighbouring authorities, Defra and jointly with National Parks UK, NFDC, HCC, FC, etc to ensure appropriate input into consultation responses and other issues affecting National Parks.  Greater understanding of the NPA's purposes and objectives.</t>
  </si>
  <si>
    <t>Work with stakeholder organisations at senior level to raise-awareness and educate about what makes the National Park special are embedded in a wide range of initiatives. This is usually accompanied by ‘messages’ about how we can enjoy the New Forest without harming it, often as part of themed educational campaigns coordinated between local partner organisations. Target audiences include people who do not currently understand or value the special qualities and those who have yet to consider them including children and young people, and new visitors to the Forest. Engagement methods are varied for maximum effect, ranging from face-to-face (e.g. schools work, events and individual conversation), through to0 printed literature to social media.</t>
  </si>
  <si>
    <t>NPA has good links with the New Forest Business Partnership and the Enterprise M3 Local Enterprise Partnership. The New Forest LEADER programme provides practical support for businesses. Considerable in kind and financial support to the New Forest Marque</t>
  </si>
  <si>
    <t xml:space="preserve">Local Plan review underway. Retain ability to levy contributions in lieu of on site provision of affordable housing. Adopt a more proactive approach to delivering affordable housing, e.g. the scheme at Bransgore.   </t>
  </si>
  <si>
    <t xml:space="preserve">The Organisational Development strategy will set up a structured process to identify existing skills and knowlege gaps within the Authority and set in place a development and training programme to address these gaps and provide a framework for succession planning.  </t>
  </si>
  <si>
    <t xml:space="preserve">Reduced opportunities to develop these areas deminishing the NPA's ability to promote and develop the special qualities and the Authority's 2 purposes and duty.
</t>
  </si>
  <si>
    <t xml:space="preserve">Protection of NPAs from funding cuts over the next five years has enabled the Authority to potentially refocus resources towards developing and promoting its strategic areas of work in the medium term.  Actions supporting those themes will be built into the 2017/18 work programme and subsequent work programmes.
</t>
  </si>
  <si>
    <t>Increased resources for developing medium term plans around strategic priorities which promoe the special qualities of the New Forest.  Increased working with partners around these themes.  Identification of external factors which might impact on taking these forward (such as future of EU funding following Brexit) and enablers which would assist and support the NPA in delivering its strategic objectives, i.e. actions supporting the objectives of the strategic themes are included in the Authority's annual work programme.</t>
  </si>
  <si>
    <t>Very positive results from staff survey last year.  Continue to communicate and engage effectively with all staff and encourage them to contribute ideas/suggestions and provide training and devleopment where needed. Individual staff development plans facilitate engagement and input into the Authority's work.</t>
  </si>
  <si>
    <t xml:space="preserve">Business Continuity Plan sets out procedures for recovery from a major incident.  </t>
  </si>
  <si>
    <t>Review/update of the NPA's ICT policies and procedures now approved and implemented including security of data stored on remote and mobile devices. Updated servers and new electronic records management system now operational - significantly reducing risk and spread of a virus attack/data breaches.  Anti virus software regularly updated.</t>
  </si>
  <si>
    <t xml:space="preserve">Britain's exit from the EU leads to changes to environmental and agricultural policy, current environmental legislation and level of resources for on-going conservation and recreation projects in the New Forest. </t>
  </si>
  <si>
    <t xml:space="preserve">Failure to influence policy makers and decision takers at sub-regional, regional and national levels, i.e. significant developments on the boundary of the National Park such as the plans for development on the waterside.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</si>
</sst>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_-* #,##0\ _D_M_-;\-* #,##0\ _D_M_-;_-* &quot;-&quot;\ _D_M_-;_-@_-"/>
    <numFmt numFmtId="170" formatCode="_-* #,##0.00\ _D_M_-;\-* #,##0.00\ _D_M_-;_-* &quot;-&quot;??\ _D_M_-;_-@_-"/>
    <numFmt numFmtId="171" formatCode="_-* #,##0\ _F_-;\-* #,##0\ _F_-;_-* &quot;-&quot;\ _F_-;_-@_-"/>
    <numFmt numFmtId="172" formatCode="_-* #,##0.00\ _F_-;\-* #,##0.00\ _F_-;_-* &quot;-&quot;??\ _F_-;_-@_-"/>
    <numFmt numFmtId="173" formatCode="_-* #,##0\ &quot;DM&quot;_-;\-* #,##0\ &quot;DM&quot;_-;_-* &quot;-&quot;\ &quot;DM&quot;_-;_-@_-"/>
    <numFmt numFmtId="174" formatCode="_-* #,##0.00\ &quot;DM&quot;_-;\-* #,##0.00\ &quot;DM&quot;_-;_-* &quot;-&quot;??\ &quot;DM&quot;_-;_-@_-"/>
    <numFmt numFmtId="175" formatCode="_-* #,##0\ &quot;F&quot;_-;\-* #,##0\ &quot;F&quot;_-;_-* &quot;-&quot;\ &quot;F&quot;_-;_-@_-"/>
    <numFmt numFmtId="176" formatCode="_-* #,##0.00\ &quot;F&quot;_-;\-* #,##0.00\ &quot;F&quot;_-;_-* &quot;-&quot;??\ &quot;F&quot;_-;_-@_-"/>
    <numFmt numFmtId="177" formatCode="[$-809]dd\ mmmm\ yyyy"/>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45">
    <font>
      <sz val="10"/>
      <name val="Arial"/>
      <family val="0"/>
    </font>
    <font>
      <sz val="8"/>
      <name val="Tahoma"/>
      <family val="2"/>
    </font>
    <font>
      <u val="single"/>
      <sz val="7.5"/>
      <color indexed="36"/>
      <name val="Arial"/>
      <family val="2"/>
    </font>
    <font>
      <u val="single"/>
      <sz val="7.5"/>
      <color indexed="12"/>
      <name val="Arial"/>
      <family val="2"/>
    </font>
    <font>
      <b/>
      <i/>
      <sz val="16"/>
      <name val="Helv"/>
      <family val="0"/>
    </font>
    <font>
      <sz val="12"/>
      <name val="Arial"/>
      <family val="2"/>
    </font>
    <font>
      <b/>
      <sz val="12"/>
      <name val="Arial"/>
      <family val="2"/>
    </font>
    <font>
      <sz val="12"/>
      <color indexed="8"/>
      <name val="Arial"/>
      <family val="2"/>
    </font>
    <font>
      <sz val="11"/>
      <name val="Arial"/>
      <family val="2"/>
    </font>
    <font>
      <sz val="11"/>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16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5"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vertical="top" wrapText="1"/>
    </xf>
    <xf numFmtId="0" fontId="5" fillId="0" borderId="10" xfId="0" applyFont="1" applyBorder="1" applyAlignment="1">
      <alignment horizontal="center" vertical="top" wrapText="1"/>
    </xf>
    <xf numFmtId="164" fontId="5" fillId="0" borderId="10" xfId="0" applyNumberFormat="1" applyFont="1" applyBorder="1" applyAlignment="1">
      <alignment horizontal="left" vertical="top" wrapText="1"/>
    </xf>
    <xf numFmtId="0" fontId="7"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3" borderId="10" xfId="0" applyFont="1" applyFill="1" applyBorder="1" applyAlignment="1">
      <alignment horizontal="left" vertical="top" wrapText="1"/>
    </xf>
    <xf numFmtId="164" fontId="5" fillId="33" borderId="10" xfId="0" applyNumberFormat="1" applyFont="1" applyFill="1" applyBorder="1" applyAlignment="1">
      <alignment horizontal="left" vertical="top" wrapText="1"/>
    </xf>
    <xf numFmtId="164" fontId="6" fillId="33" borderId="10" xfId="0" applyNumberFormat="1" applyFont="1" applyFill="1" applyBorder="1" applyAlignment="1">
      <alignment horizontal="left" vertical="top" wrapText="1"/>
    </xf>
    <xf numFmtId="0" fontId="5" fillId="33" borderId="10" xfId="0" applyFont="1" applyFill="1" applyBorder="1" applyAlignment="1">
      <alignment horizontal="center" vertical="top" wrapText="1"/>
    </xf>
    <xf numFmtId="164" fontId="7" fillId="0" borderId="10" xfId="0" applyNumberFormat="1" applyFont="1" applyBorder="1" applyAlignment="1">
      <alignment horizontal="left" vertical="top" wrapText="1"/>
    </xf>
    <xf numFmtId="164" fontId="8" fillId="0" borderId="10" xfId="0" applyNumberFormat="1" applyFont="1" applyBorder="1" applyAlignment="1">
      <alignment horizontal="left" vertical="top" wrapText="1"/>
    </xf>
    <xf numFmtId="0" fontId="8" fillId="0" borderId="10" xfId="0" applyFont="1" applyBorder="1" applyAlignment="1">
      <alignment horizontal="center" vertical="top" wrapText="1"/>
    </xf>
    <xf numFmtId="0" fontId="8" fillId="0" borderId="10"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10"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5" fillId="0" borderId="10" xfId="0" applyFont="1" applyBorder="1" applyAlignment="1">
      <alignment horizontal="center" vertical="top"/>
    </xf>
    <xf numFmtId="0" fontId="5" fillId="0" borderId="10" xfId="0" applyFont="1" applyBorder="1" applyAlignment="1">
      <alignment vertical="top"/>
    </xf>
    <xf numFmtId="0" fontId="8" fillId="0" borderId="10" xfId="0" applyFont="1" applyBorder="1" applyAlignment="1">
      <alignment vertical="top"/>
    </xf>
    <xf numFmtId="0" fontId="6" fillId="0" borderId="10" xfId="0" applyFont="1" applyBorder="1" applyAlignment="1">
      <alignment vertical="top"/>
    </xf>
    <xf numFmtId="0" fontId="5" fillId="34" borderId="10" xfId="0" applyFont="1" applyFill="1" applyBorder="1" applyAlignment="1">
      <alignment vertical="top"/>
    </xf>
    <xf numFmtId="0" fontId="5" fillId="35" borderId="10" xfId="0" applyFont="1" applyFill="1" applyBorder="1" applyAlignment="1">
      <alignment vertical="top"/>
    </xf>
    <xf numFmtId="0" fontId="5" fillId="36" borderId="10" xfId="0" applyFont="1" applyFill="1" applyBorder="1" applyAlignment="1">
      <alignment vertical="top"/>
    </xf>
  </cellXfs>
  <cellStyles count="59">
    <cellStyle name="Normal" xfId="0"/>
    <cellStyle name="2 DIGI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llares [0]_pldt" xfId="57"/>
    <cellStyle name="Millares_pldt" xfId="58"/>
    <cellStyle name="Milliers [0]_EDYAN" xfId="59"/>
    <cellStyle name="Milliers_EDYAN" xfId="60"/>
    <cellStyle name="Moneda [0]_pldt" xfId="61"/>
    <cellStyle name="Moneda_pldt" xfId="62"/>
    <cellStyle name="Monétaire [0]_EDYAN" xfId="63"/>
    <cellStyle name="Monétaire_EDYAN" xfId="64"/>
    <cellStyle name="Neutral" xfId="65"/>
    <cellStyle name="Normal - Style1" xfId="66"/>
    <cellStyle name="Note" xfId="67"/>
    <cellStyle name="Output" xfId="68"/>
    <cellStyle name="Percent" xfId="69"/>
    <cellStyle name="Title" xfId="70"/>
    <cellStyle name="Total" xfId="71"/>
    <cellStyle name="Warning Text" xfId="72"/>
  </cellStyles>
  <dxfs count="36">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695325</xdr:colOff>
      <xdr:row>26</xdr:row>
      <xdr:rowOff>0</xdr:rowOff>
    </xdr:from>
    <xdr:ext cx="76200" cy="200025"/>
    <xdr:sp fLocksText="0">
      <xdr:nvSpPr>
        <xdr:cNvPr id="1" name="Text Box 1"/>
        <xdr:cNvSpPr txBox="1">
          <a:spLocks noChangeArrowheads="1"/>
        </xdr:cNvSpPr>
      </xdr:nvSpPr>
      <xdr:spPr>
        <a:xfrm>
          <a:off x="3457575" y="3246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26</xdr:row>
      <xdr:rowOff>0</xdr:rowOff>
    </xdr:from>
    <xdr:to>
      <xdr:col>7</xdr:col>
      <xdr:colOff>0</xdr:colOff>
      <xdr:row>26</xdr:row>
      <xdr:rowOff>0</xdr:rowOff>
    </xdr:to>
    <xdr:sp>
      <xdr:nvSpPr>
        <xdr:cNvPr id="2" name="AutoShape 3"/>
        <xdr:cNvSpPr>
          <a:spLocks/>
        </xdr:cNvSpPr>
      </xdr:nvSpPr>
      <xdr:spPr>
        <a:xfrm>
          <a:off x="14211300" y="32461200"/>
          <a:ext cx="0" cy="0"/>
        </a:xfrm>
        <a:prstGeom prst="downArrow">
          <a:avLst>
            <a:gd name="adj" fmla="val -2147483648"/>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26</xdr:row>
      <xdr:rowOff>0</xdr:rowOff>
    </xdr:from>
    <xdr:to>
      <xdr:col>2</xdr:col>
      <xdr:colOff>419100</xdr:colOff>
      <xdr:row>26</xdr:row>
      <xdr:rowOff>0</xdr:rowOff>
    </xdr:to>
    <xdr:sp fLocksText="0">
      <xdr:nvSpPr>
        <xdr:cNvPr id="3" name="Text Box 4"/>
        <xdr:cNvSpPr txBox="1">
          <a:spLocks noChangeArrowheads="1"/>
        </xdr:cNvSpPr>
      </xdr:nvSpPr>
      <xdr:spPr>
        <a:xfrm>
          <a:off x="6067425" y="32461200"/>
          <a:ext cx="276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190500</xdr:colOff>
      <xdr:row>26</xdr:row>
      <xdr:rowOff>0</xdr:rowOff>
    </xdr:from>
    <xdr:ext cx="76200" cy="200025"/>
    <xdr:sp fLocksText="0">
      <xdr:nvSpPr>
        <xdr:cNvPr id="4" name="Text Box 5"/>
        <xdr:cNvSpPr txBox="1">
          <a:spLocks noChangeArrowheads="1"/>
        </xdr:cNvSpPr>
      </xdr:nvSpPr>
      <xdr:spPr>
        <a:xfrm>
          <a:off x="6115050" y="3246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190500</xdr:colOff>
      <xdr:row>26</xdr:row>
      <xdr:rowOff>0</xdr:rowOff>
    </xdr:from>
    <xdr:ext cx="76200" cy="200025"/>
    <xdr:sp fLocksText="0">
      <xdr:nvSpPr>
        <xdr:cNvPr id="5" name="Text Box 6"/>
        <xdr:cNvSpPr txBox="1">
          <a:spLocks noChangeArrowheads="1"/>
        </xdr:cNvSpPr>
      </xdr:nvSpPr>
      <xdr:spPr>
        <a:xfrm>
          <a:off x="8029575" y="3246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26</xdr:row>
      <xdr:rowOff>0</xdr:rowOff>
    </xdr:from>
    <xdr:to>
      <xdr:col>7</xdr:col>
      <xdr:colOff>0</xdr:colOff>
      <xdr:row>26</xdr:row>
      <xdr:rowOff>0</xdr:rowOff>
    </xdr:to>
    <xdr:sp>
      <xdr:nvSpPr>
        <xdr:cNvPr id="6" name="AutoShape 7"/>
        <xdr:cNvSpPr>
          <a:spLocks/>
        </xdr:cNvSpPr>
      </xdr:nvSpPr>
      <xdr:spPr>
        <a:xfrm>
          <a:off x="14211300" y="32461200"/>
          <a:ext cx="0" cy="0"/>
        </a:xfrm>
        <a:prstGeom prst="downArrow">
          <a:avLst>
            <a:gd name="adj" fmla="val -2147483648"/>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190500</xdr:colOff>
      <xdr:row>26</xdr:row>
      <xdr:rowOff>0</xdr:rowOff>
    </xdr:from>
    <xdr:ext cx="76200" cy="200025"/>
    <xdr:sp fLocksText="0">
      <xdr:nvSpPr>
        <xdr:cNvPr id="7" name="Text Box 9"/>
        <xdr:cNvSpPr txBox="1">
          <a:spLocks noChangeArrowheads="1"/>
        </xdr:cNvSpPr>
      </xdr:nvSpPr>
      <xdr:spPr>
        <a:xfrm>
          <a:off x="6115050" y="3246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190500</xdr:colOff>
      <xdr:row>26</xdr:row>
      <xdr:rowOff>0</xdr:rowOff>
    </xdr:from>
    <xdr:ext cx="76200" cy="200025"/>
    <xdr:sp fLocksText="0">
      <xdr:nvSpPr>
        <xdr:cNvPr id="8" name="Text Box 11"/>
        <xdr:cNvSpPr txBox="1">
          <a:spLocks noChangeArrowheads="1"/>
        </xdr:cNvSpPr>
      </xdr:nvSpPr>
      <xdr:spPr>
        <a:xfrm>
          <a:off x="6115050" y="3246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190500</xdr:colOff>
      <xdr:row>26</xdr:row>
      <xdr:rowOff>0</xdr:rowOff>
    </xdr:from>
    <xdr:ext cx="76200" cy="200025"/>
    <xdr:sp fLocksText="0">
      <xdr:nvSpPr>
        <xdr:cNvPr id="9" name="Text Box 12"/>
        <xdr:cNvSpPr txBox="1">
          <a:spLocks noChangeArrowheads="1"/>
        </xdr:cNvSpPr>
      </xdr:nvSpPr>
      <xdr:spPr>
        <a:xfrm>
          <a:off x="8029575" y="3246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26</xdr:row>
      <xdr:rowOff>0</xdr:rowOff>
    </xdr:from>
    <xdr:to>
      <xdr:col>7</xdr:col>
      <xdr:colOff>0</xdr:colOff>
      <xdr:row>26</xdr:row>
      <xdr:rowOff>0</xdr:rowOff>
    </xdr:to>
    <xdr:sp>
      <xdr:nvSpPr>
        <xdr:cNvPr id="10" name="AutoShape 13"/>
        <xdr:cNvSpPr>
          <a:spLocks/>
        </xdr:cNvSpPr>
      </xdr:nvSpPr>
      <xdr:spPr>
        <a:xfrm>
          <a:off x="14211300" y="32461200"/>
          <a:ext cx="0" cy="0"/>
        </a:xfrm>
        <a:prstGeom prst="downArrow">
          <a:avLst>
            <a:gd name="adj" fmla="val -2147483648"/>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7</xdr:col>
      <xdr:colOff>0</xdr:colOff>
      <xdr:row>26</xdr:row>
      <xdr:rowOff>0</xdr:rowOff>
    </xdr:to>
    <xdr:sp>
      <xdr:nvSpPr>
        <xdr:cNvPr id="11" name="AutoShape 14"/>
        <xdr:cNvSpPr>
          <a:spLocks/>
        </xdr:cNvSpPr>
      </xdr:nvSpPr>
      <xdr:spPr>
        <a:xfrm>
          <a:off x="14211300" y="32461200"/>
          <a:ext cx="0" cy="0"/>
        </a:xfrm>
        <a:prstGeom prst="downArrow">
          <a:avLst>
            <a:gd name="adj" fmla="val -2147483648"/>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304800</xdr:colOff>
      <xdr:row>26</xdr:row>
      <xdr:rowOff>0</xdr:rowOff>
    </xdr:to>
    <xdr:sp fLocksText="0">
      <xdr:nvSpPr>
        <xdr:cNvPr id="12" name="Text Box 18"/>
        <xdr:cNvSpPr txBox="1">
          <a:spLocks noChangeArrowheads="1"/>
        </xdr:cNvSpPr>
      </xdr:nvSpPr>
      <xdr:spPr>
        <a:xfrm>
          <a:off x="6924675" y="32461200"/>
          <a:ext cx="276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190500</xdr:colOff>
      <xdr:row>25</xdr:row>
      <xdr:rowOff>0</xdr:rowOff>
    </xdr:from>
    <xdr:ext cx="76200" cy="200025"/>
    <xdr:sp fLocksText="0">
      <xdr:nvSpPr>
        <xdr:cNvPr id="13" name="Text Box 49"/>
        <xdr:cNvSpPr txBox="1">
          <a:spLocks noChangeArrowheads="1"/>
        </xdr:cNvSpPr>
      </xdr:nvSpPr>
      <xdr:spPr>
        <a:xfrm>
          <a:off x="8029575" y="3098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200025</xdr:colOff>
      <xdr:row>25</xdr:row>
      <xdr:rowOff>1466850</xdr:rowOff>
    </xdr:from>
    <xdr:ext cx="76200" cy="200025"/>
    <xdr:sp fLocksText="0">
      <xdr:nvSpPr>
        <xdr:cNvPr id="14" name="Text Box 50"/>
        <xdr:cNvSpPr txBox="1">
          <a:spLocks noChangeArrowheads="1"/>
        </xdr:cNvSpPr>
      </xdr:nvSpPr>
      <xdr:spPr>
        <a:xfrm>
          <a:off x="8039100" y="3245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190500</xdr:colOff>
      <xdr:row>25</xdr:row>
      <xdr:rowOff>0</xdr:rowOff>
    </xdr:from>
    <xdr:ext cx="76200" cy="200025"/>
    <xdr:sp fLocksText="0">
      <xdr:nvSpPr>
        <xdr:cNvPr id="15" name="Text Box 51"/>
        <xdr:cNvSpPr txBox="1">
          <a:spLocks noChangeArrowheads="1"/>
        </xdr:cNvSpPr>
      </xdr:nvSpPr>
      <xdr:spPr>
        <a:xfrm>
          <a:off x="8029575" y="3098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25</xdr:row>
      <xdr:rowOff>0</xdr:rowOff>
    </xdr:from>
    <xdr:ext cx="76200" cy="200025"/>
    <xdr:sp fLocksText="0">
      <xdr:nvSpPr>
        <xdr:cNvPr id="16" name="Text Box 57"/>
        <xdr:cNvSpPr txBox="1">
          <a:spLocks noChangeArrowheads="1"/>
        </xdr:cNvSpPr>
      </xdr:nvSpPr>
      <xdr:spPr>
        <a:xfrm>
          <a:off x="3457575" y="3098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190500</xdr:colOff>
      <xdr:row>25</xdr:row>
      <xdr:rowOff>0</xdr:rowOff>
    </xdr:from>
    <xdr:ext cx="76200" cy="200025"/>
    <xdr:sp fLocksText="0">
      <xdr:nvSpPr>
        <xdr:cNvPr id="17" name="Text Box 58"/>
        <xdr:cNvSpPr txBox="1">
          <a:spLocks noChangeArrowheads="1"/>
        </xdr:cNvSpPr>
      </xdr:nvSpPr>
      <xdr:spPr>
        <a:xfrm>
          <a:off x="6115050" y="3098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190500</xdr:colOff>
      <xdr:row>25</xdr:row>
      <xdr:rowOff>0</xdr:rowOff>
    </xdr:from>
    <xdr:ext cx="76200" cy="200025"/>
    <xdr:sp fLocksText="0">
      <xdr:nvSpPr>
        <xdr:cNvPr id="18" name="Text Box 59"/>
        <xdr:cNvSpPr txBox="1">
          <a:spLocks noChangeArrowheads="1"/>
        </xdr:cNvSpPr>
      </xdr:nvSpPr>
      <xdr:spPr>
        <a:xfrm>
          <a:off x="8029575" y="3098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190500</xdr:colOff>
      <xdr:row>25</xdr:row>
      <xdr:rowOff>0</xdr:rowOff>
    </xdr:from>
    <xdr:ext cx="76200" cy="200025"/>
    <xdr:sp fLocksText="0">
      <xdr:nvSpPr>
        <xdr:cNvPr id="19" name="Text Box 60"/>
        <xdr:cNvSpPr txBox="1">
          <a:spLocks noChangeArrowheads="1"/>
        </xdr:cNvSpPr>
      </xdr:nvSpPr>
      <xdr:spPr>
        <a:xfrm>
          <a:off x="6115050" y="3098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18</xdr:row>
      <xdr:rowOff>0</xdr:rowOff>
    </xdr:from>
    <xdr:to>
      <xdr:col>8</xdr:col>
      <xdr:colOff>0</xdr:colOff>
      <xdr:row>18</xdr:row>
      <xdr:rowOff>0</xdr:rowOff>
    </xdr:to>
    <xdr:sp>
      <xdr:nvSpPr>
        <xdr:cNvPr id="20" name="AutoShape 227"/>
        <xdr:cNvSpPr>
          <a:spLocks/>
        </xdr:cNvSpPr>
      </xdr:nvSpPr>
      <xdr:spPr>
        <a:xfrm>
          <a:off x="17268825" y="21459825"/>
          <a:ext cx="0" cy="0"/>
        </a:xfrm>
        <a:prstGeom prst="downArrow">
          <a:avLst>
            <a:gd name="adj" fmla="val -214748364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view="pageLayout" showRuler="0" zoomScale="70" zoomScaleSheetLayoutView="85" zoomScalePageLayoutView="70" workbookViewId="0" topLeftCell="A1">
      <selection activeCell="A26" sqref="A26"/>
    </sheetView>
  </sheetViews>
  <sheetFormatPr defaultColWidth="9.140625" defaultRowHeight="12.75"/>
  <cols>
    <col min="1" max="1" width="41.421875" style="23" bestFit="1" customWidth="1"/>
    <col min="2" max="2" width="47.421875" style="23" bestFit="1" customWidth="1"/>
    <col min="3" max="3" width="14.57421875" style="22" customWidth="1"/>
    <col min="4" max="4" width="14.140625" style="22" customWidth="1"/>
    <col min="5" max="5" width="14.7109375" style="23" customWidth="1"/>
    <col min="6" max="6" width="67.140625" style="23" customWidth="1"/>
    <col min="7" max="7" width="13.7109375" style="23" customWidth="1"/>
    <col min="8" max="8" width="45.8515625" style="23" customWidth="1"/>
    <col min="9" max="12" width="9.140625" style="23" customWidth="1"/>
    <col min="13" max="13" width="9.28125" style="23" customWidth="1"/>
    <col min="14" max="16384" width="9.140625" style="23" customWidth="1"/>
  </cols>
  <sheetData>
    <row r="1" spans="1:8" ht="50.25" customHeight="1">
      <c r="A1" s="2" t="s">
        <v>29</v>
      </c>
      <c r="B1" s="2" t="s">
        <v>0</v>
      </c>
      <c r="C1" s="2" t="s">
        <v>89</v>
      </c>
      <c r="D1" s="2" t="s">
        <v>90</v>
      </c>
      <c r="E1" s="2" t="s">
        <v>5</v>
      </c>
      <c r="F1" s="2" t="s">
        <v>1</v>
      </c>
      <c r="G1" s="2" t="s">
        <v>2</v>
      </c>
      <c r="H1" s="2" t="s">
        <v>30</v>
      </c>
    </row>
    <row r="2" spans="1:8" ht="18.75" customHeight="1">
      <c r="A2" s="4" t="s">
        <v>26</v>
      </c>
      <c r="B2" s="3"/>
      <c r="C2" s="3"/>
      <c r="D2" s="3"/>
      <c r="E2" s="3"/>
      <c r="F2" s="3"/>
      <c r="G2" s="5"/>
      <c r="H2" s="3"/>
    </row>
    <row r="3" spans="1:8" s="24" customFormat="1" ht="129" customHeight="1">
      <c r="A3" s="15" t="s">
        <v>32</v>
      </c>
      <c r="B3" s="15" t="s">
        <v>45</v>
      </c>
      <c r="C3" s="16">
        <v>1</v>
      </c>
      <c r="D3" s="16">
        <v>5</v>
      </c>
      <c r="E3" s="16">
        <f>C3*D3</f>
        <v>5</v>
      </c>
      <c r="F3" s="20" t="s">
        <v>61</v>
      </c>
      <c r="G3" s="18" t="s">
        <v>37</v>
      </c>
      <c r="H3" s="17" t="s">
        <v>46</v>
      </c>
    </row>
    <row r="4" spans="1:8" s="24" customFormat="1" ht="51.75" customHeight="1">
      <c r="A4" s="15" t="s">
        <v>33</v>
      </c>
      <c r="B4" s="20" t="s">
        <v>42</v>
      </c>
      <c r="C4" s="16">
        <v>2</v>
      </c>
      <c r="D4" s="16">
        <v>3</v>
      </c>
      <c r="E4" s="16">
        <f>C4*D4</f>
        <v>6</v>
      </c>
      <c r="F4" s="20" t="s">
        <v>43</v>
      </c>
      <c r="G4" s="20" t="s">
        <v>39</v>
      </c>
      <c r="H4" s="17" t="s">
        <v>44</v>
      </c>
    </row>
    <row r="5" spans="1:8" ht="18.75" customHeight="1">
      <c r="A5" s="4" t="s">
        <v>27</v>
      </c>
      <c r="B5" s="3"/>
      <c r="C5" s="3"/>
      <c r="D5" s="3"/>
      <c r="E5" s="3"/>
      <c r="F5" s="3"/>
      <c r="G5" s="5"/>
      <c r="H5" s="3"/>
    </row>
    <row r="6" spans="1:8" s="24" customFormat="1" ht="57" customHeight="1">
      <c r="A6" s="15" t="s">
        <v>34</v>
      </c>
      <c r="B6" s="15" t="s">
        <v>49</v>
      </c>
      <c r="C6" s="16">
        <v>2</v>
      </c>
      <c r="D6" s="16">
        <v>3</v>
      </c>
      <c r="E6" s="16">
        <f>C6*D6</f>
        <v>6</v>
      </c>
      <c r="F6" s="20" t="s">
        <v>50</v>
      </c>
      <c r="G6" s="20" t="s">
        <v>38</v>
      </c>
      <c r="H6" s="17" t="s">
        <v>51</v>
      </c>
    </row>
    <row r="7" spans="1:8" s="24" customFormat="1" ht="176.25" customHeight="1">
      <c r="A7" s="15" t="s">
        <v>35</v>
      </c>
      <c r="B7" s="18" t="s">
        <v>66</v>
      </c>
      <c r="C7" s="16">
        <v>2</v>
      </c>
      <c r="D7" s="16">
        <v>2</v>
      </c>
      <c r="E7" s="16">
        <f>C7*D7</f>
        <v>4</v>
      </c>
      <c r="F7" s="21" t="s">
        <v>103</v>
      </c>
      <c r="G7" s="20" t="s">
        <v>38</v>
      </c>
      <c r="H7" s="19" t="s">
        <v>52</v>
      </c>
    </row>
    <row r="8" spans="1:8" s="24" customFormat="1" ht="177" customHeight="1">
      <c r="A8" s="15" t="s">
        <v>53</v>
      </c>
      <c r="B8" s="20" t="s">
        <v>54</v>
      </c>
      <c r="C8" s="16">
        <v>3</v>
      </c>
      <c r="D8" s="16">
        <v>3</v>
      </c>
      <c r="E8" s="16">
        <f>C8*D8</f>
        <v>9</v>
      </c>
      <c r="F8" s="20" t="s">
        <v>55</v>
      </c>
      <c r="G8" s="20" t="s">
        <v>38</v>
      </c>
      <c r="H8" s="17" t="s">
        <v>56</v>
      </c>
    </row>
    <row r="9" spans="1:8" ht="18.75" customHeight="1">
      <c r="A9" s="4" t="s">
        <v>28</v>
      </c>
      <c r="B9" s="3"/>
      <c r="C9" s="3"/>
      <c r="D9" s="3"/>
      <c r="E9" s="3"/>
      <c r="F9" s="3"/>
      <c r="G9" s="5"/>
      <c r="H9" s="3"/>
    </row>
    <row r="10" spans="1:8" s="24" customFormat="1" ht="171" customHeight="1">
      <c r="A10" s="15" t="s">
        <v>36</v>
      </c>
      <c r="B10" s="15" t="s">
        <v>47</v>
      </c>
      <c r="C10" s="16">
        <v>2</v>
      </c>
      <c r="D10" s="16">
        <v>4</v>
      </c>
      <c r="E10" s="16">
        <f>C10*D10</f>
        <v>8</v>
      </c>
      <c r="F10" s="20" t="s">
        <v>104</v>
      </c>
      <c r="G10" s="18" t="s">
        <v>37</v>
      </c>
      <c r="H10" s="17" t="s">
        <v>48</v>
      </c>
    </row>
    <row r="11" spans="1:8" s="24" customFormat="1" ht="72" customHeight="1">
      <c r="A11" s="15" t="s">
        <v>60</v>
      </c>
      <c r="B11" s="15" t="s">
        <v>57</v>
      </c>
      <c r="C11" s="16">
        <v>3</v>
      </c>
      <c r="D11" s="16">
        <v>2</v>
      </c>
      <c r="E11" s="16">
        <f>C11*D11</f>
        <v>6</v>
      </c>
      <c r="F11" s="20" t="s">
        <v>58</v>
      </c>
      <c r="G11" s="20" t="s">
        <v>38</v>
      </c>
      <c r="H11" s="17" t="s">
        <v>59</v>
      </c>
    </row>
    <row r="12" spans="1:8" s="24" customFormat="1" ht="78.75" customHeight="1">
      <c r="A12" s="15" t="s">
        <v>40</v>
      </c>
      <c r="B12" s="20" t="s">
        <v>41</v>
      </c>
      <c r="C12" s="16">
        <v>3</v>
      </c>
      <c r="D12" s="16">
        <v>4</v>
      </c>
      <c r="E12" s="16">
        <f>C12*D12</f>
        <v>12</v>
      </c>
      <c r="F12" s="20" t="s">
        <v>105</v>
      </c>
      <c r="G12" s="18" t="s">
        <v>39</v>
      </c>
      <c r="H12" s="17" t="s">
        <v>91</v>
      </c>
    </row>
    <row r="13" spans="1:8" ht="18.75" customHeight="1">
      <c r="A13" s="4" t="s">
        <v>12</v>
      </c>
      <c r="B13" s="3"/>
      <c r="C13" s="3"/>
      <c r="D13" s="3"/>
      <c r="E13" s="3"/>
      <c r="F13" s="3"/>
      <c r="G13" s="5"/>
      <c r="H13" s="3"/>
    </row>
    <row r="14" spans="1:8" s="24" customFormat="1" ht="104.25" customHeight="1">
      <c r="A14" s="15" t="s">
        <v>98</v>
      </c>
      <c r="B14" s="18" t="s">
        <v>100</v>
      </c>
      <c r="C14" s="16">
        <v>3</v>
      </c>
      <c r="D14" s="16">
        <v>4</v>
      </c>
      <c r="E14" s="16">
        <f>C14*D14</f>
        <v>12</v>
      </c>
      <c r="F14" s="21" t="s">
        <v>99</v>
      </c>
      <c r="G14" s="20" t="s">
        <v>7</v>
      </c>
      <c r="H14" s="19" t="s">
        <v>106</v>
      </c>
    </row>
    <row r="15" spans="1:8" s="24" customFormat="1" ht="90.75" customHeight="1">
      <c r="A15" s="15" t="s">
        <v>78</v>
      </c>
      <c r="B15" s="15" t="s">
        <v>77</v>
      </c>
      <c r="C15" s="16">
        <v>3</v>
      </c>
      <c r="D15" s="16">
        <v>4</v>
      </c>
      <c r="E15" s="16">
        <f>C15*D15</f>
        <v>12</v>
      </c>
      <c r="F15" s="20" t="s">
        <v>76</v>
      </c>
      <c r="G15" s="18" t="s">
        <v>7</v>
      </c>
      <c r="H15" s="17" t="s">
        <v>72</v>
      </c>
    </row>
    <row r="16" spans="1:8" s="24" customFormat="1" ht="176.25" customHeight="1">
      <c r="A16" s="15" t="s">
        <v>63</v>
      </c>
      <c r="B16" s="15" t="s">
        <v>107</v>
      </c>
      <c r="C16" s="16">
        <v>2</v>
      </c>
      <c r="D16" s="16">
        <v>3</v>
      </c>
      <c r="E16" s="16">
        <f>C16*D16</f>
        <v>6</v>
      </c>
      <c r="F16" s="15" t="s">
        <v>108</v>
      </c>
      <c r="G16" s="18" t="s">
        <v>7</v>
      </c>
      <c r="H16" s="17" t="s">
        <v>109</v>
      </c>
    </row>
    <row r="17" spans="1:8" s="24" customFormat="1" ht="117" customHeight="1">
      <c r="A17" s="15" t="s">
        <v>19</v>
      </c>
      <c r="B17" s="18" t="s">
        <v>20</v>
      </c>
      <c r="C17" s="16">
        <v>2</v>
      </c>
      <c r="D17" s="16">
        <v>5</v>
      </c>
      <c r="E17" s="16">
        <f>C17*D17</f>
        <v>10</v>
      </c>
      <c r="F17" s="21" t="s">
        <v>92</v>
      </c>
      <c r="G17" s="20" t="s">
        <v>8</v>
      </c>
      <c r="H17" s="19" t="s">
        <v>21</v>
      </c>
    </row>
    <row r="18" spans="1:8" ht="163.5" customHeight="1">
      <c r="A18" s="7" t="s">
        <v>73</v>
      </c>
      <c r="B18" s="9" t="s">
        <v>22</v>
      </c>
      <c r="C18" s="6">
        <v>2</v>
      </c>
      <c r="D18" s="6">
        <v>4</v>
      </c>
      <c r="E18" s="6">
        <f>C18*D18</f>
        <v>8</v>
      </c>
      <c r="F18" s="9" t="s">
        <v>110</v>
      </c>
      <c r="G18" s="8" t="s">
        <v>7</v>
      </c>
      <c r="H18" s="1" t="s">
        <v>74</v>
      </c>
    </row>
    <row r="19" spans="1:8" ht="18.75" customHeight="1">
      <c r="A19" s="4" t="s">
        <v>3</v>
      </c>
      <c r="B19" s="11"/>
      <c r="C19" s="13"/>
      <c r="D19" s="13"/>
      <c r="E19" s="13"/>
      <c r="F19" s="10"/>
      <c r="G19" s="10"/>
      <c r="H19" s="10"/>
    </row>
    <row r="20" spans="1:8" ht="78.75" customHeight="1">
      <c r="A20" s="14" t="s">
        <v>6</v>
      </c>
      <c r="B20" s="9" t="s">
        <v>15</v>
      </c>
      <c r="C20" s="6">
        <v>2</v>
      </c>
      <c r="D20" s="6">
        <v>5</v>
      </c>
      <c r="E20" s="6">
        <f>C20*D20</f>
        <v>10</v>
      </c>
      <c r="F20" s="9" t="s">
        <v>111</v>
      </c>
      <c r="G20" s="8" t="s">
        <v>95</v>
      </c>
      <c r="H20" s="9" t="s">
        <v>13</v>
      </c>
    </row>
    <row r="21" spans="1:8" ht="117.75" customHeight="1">
      <c r="A21" s="7" t="s">
        <v>23</v>
      </c>
      <c r="B21" s="9" t="s">
        <v>24</v>
      </c>
      <c r="C21" s="6">
        <v>2</v>
      </c>
      <c r="D21" s="6">
        <v>5</v>
      </c>
      <c r="E21" s="6">
        <f>C21*D21</f>
        <v>10</v>
      </c>
      <c r="F21" s="8" t="s">
        <v>112</v>
      </c>
      <c r="G21" s="8" t="s">
        <v>17</v>
      </c>
      <c r="H21" s="8" t="s">
        <v>14</v>
      </c>
    </row>
    <row r="22" spans="1:8" ht="153" customHeight="1">
      <c r="A22" s="7" t="s">
        <v>68</v>
      </c>
      <c r="B22" s="7" t="s">
        <v>69</v>
      </c>
      <c r="C22" s="6">
        <v>2</v>
      </c>
      <c r="D22" s="6">
        <v>5</v>
      </c>
      <c r="E22" s="6">
        <f>C22*D22</f>
        <v>10</v>
      </c>
      <c r="F22" s="9" t="s">
        <v>70</v>
      </c>
      <c r="G22" s="8" t="s">
        <v>17</v>
      </c>
      <c r="H22" s="1" t="s">
        <v>71</v>
      </c>
    </row>
    <row r="23" spans="1:8" ht="36.75" customHeight="1">
      <c r="A23" s="12" t="s">
        <v>4</v>
      </c>
      <c r="B23" s="10"/>
      <c r="C23" s="13"/>
      <c r="D23" s="13"/>
      <c r="E23" s="13"/>
      <c r="F23" s="10"/>
      <c r="G23" s="10"/>
      <c r="H23" s="10"/>
    </row>
    <row r="24" spans="1:8" ht="204" customHeight="1">
      <c r="A24" s="7" t="s">
        <v>11</v>
      </c>
      <c r="B24" s="9" t="s">
        <v>25</v>
      </c>
      <c r="C24" s="6">
        <v>2</v>
      </c>
      <c r="D24" s="6">
        <v>4</v>
      </c>
      <c r="E24" s="6">
        <f>C24*D24</f>
        <v>8</v>
      </c>
      <c r="F24" s="9" t="s">
        <v>96</v>
      </c>
      <c r="G24" s="9" t="s">
        <v>31</v>
      </c>
      <c r="H24" s="1" t="s">
        <v>16</v>
      </c>
    </row>
    <row r="25" spans="1:8" ht="141" customHeight="1">
      <c r="A25" s="7" t="s">
        <v>75</v>
      </c>
      <c r="B25" s="9" t="s">
        <v>113</v>
      </c>
      <c r="C25" s="6">
        <v>3</v>
      </c>
      <c r="D25" s="6">
        <v>5</v>
      </c>
      <c r="E25" s="6">
        <f>C25*D25</f>
        <v>15</v>
      </c>
      <c r="F25" s="9" t="s">
        <v>97</v>
      </c>
      <c r="G25" s="9" t="s">
        <v>7</v>
      </c>
      <c r="H25" s="1" t="s">
        <v>67</v>
      </c>
    </row>
    <row r="26" spans="1:8" ht="116.25" customHeight="1">
      <c r="A26" s="7" t="s">
        <v>114</v>
      </c>
      <c r="B26" s="9" t="s">
        <v>10</v>
      </c>
      <c r="C26" s="6">
        <v>3</v>
      </c>
      <c r="D26" s="6">
        <v>4</v>
      </c>
      <c r="E26" s="6">
        <f>C26*D26</f>
        <v>12</v>
      </c>
      <c r="F26" s="9" t="s">
        <v>101</v>
      </c>
      <c r="G26" s="8" t="s">
        <v>18</v>
      </c>
      <c r="H26" s="8" t="s">
        <v>102</v>
      </c>
    </row>
    <row r="27" ht="15.75">
      <c r="A27" s="25" t="s">
        <v>9</v>
      </c>
    </row>
    <row r="28" ht="15">
      <c r="A28" s="26" t="s">
        <v>62</v>
      </c>
    </row>
    <row r="29" ht="15">
      <c r="A29" s="27" t="s">
        <v>64</v>
      </c>
    </row>
    <row r="30" ht="16.5" customHeight="1">
      <c r="A30" s="28" t="s">
        <v>65</v>
      </c>
    </row>
    <row r="33" ht="15.75">
      <c r="A33" s="25" t="s">
        <v>93</v>
      </c>
    </row>
    <row r="34" ht="15">
      <c r="A34" s="23" t="s">
        <v>79</v>
      </c>
    </row>
    <row r="35" ht="15">
      <c r="A35" s="23" t="s">
        <v>80</v>
      </c>
    </row>
    <row r="36" ht="15">
      <c r="A36" s="23" t="s">
        <v>81</v>
      </c>
    </row>
    <row r="37" ht="15">
      <c r="A37" s="23" t="s">
        <v>82</v>
      </c>
    </row>
    <row r="38" ht="15">
      <c r="A38" s="23" t="s">
        <v>83</v>
      </c>
    </row>
    <row r="40" ht="15.75">
      <c r="A40" s="25" t="s">
        <v>94</v>
      </c>
    </row>
    <row r="41" ht="15">
      <c r="A41" s="23" t="s">
        <v>88</v>
      </c>
    </row>
    <row r="42" ht="15">
      <c r="A42" s="23" t="s">
        <v>84</v>
      </c>
    </row>
    <row r="43" ht="15">
      <c r="A43" s="23" t="s">
        <v>85</v>
      </c>
    </row>
    <row r="44" ht="15">
      <c r="A44" s="23" t="s">
        <v>86</v>
      </c>
    </row>
    <row r="45" ht="15">
      <c r="A45" s="23" t="s">
        <v>87</v>
      </c>
    </row>
  </sheetData>
  <sheetProtection/>
  <conditionalFormatting sqref="E10 E15:E16 E4">
    <cfRule type="cellIs" priority="67" dxfId="2" operator="greaterThanOrEqual" stopIfTrue="1">
      <formula>20</formula>
    </cfRule>
    <cfRule type="cellIs" priority="68" dxfId="1" operator="between" stopIfTrue="1">
      <formula>10</formula>
      <formula>19</formula>
    </cfRule>
    <cfRule type="cellIs" priority="69" dxfId="0" operator="lessThanOrEqual" stopIfTrue="1">
      <formula>9</formula>
    </cfRule>
  </conditionalFormatting>
  <conditionalFormatting sqref="E22">
    <cfRule type="cellIs" priority="52" dxfId="2" operator="greaterThanOrEqual" stopIfTrue="1">
      <formula>20</formula>
    </cfRule>
    <cfRule type="cellIs" priority="53" dxfId="1" operator="between" stopIfTrue="1">
      <formula>10</formula>
      <formula>19</formula>
    </cfRule>
    <cfRule type="cellIs" priority="54" dxfId="0" operator="lessThanOrEqual" stopIfTrue="1">
      <formula>9</formula>
    </cfRule>
  </conditionalFormatting>
  <conditionalFormatting sqref="E21">
    <cfRule type="cellIs" priority="46" dxfId="2" operator="greaterThanOrEqual" stopIfTrue="1">
      <formula>20</formula>
    </cfRule>
    <cfRule type="cellIs" priority="47" dxfId="1" operator="between" stopIfTrue="1">
      <formula>10</formula>
      <formula>19</formula>
    </cfRule>
    <cfRule type="cellIs" priority="48" dxfId="0" operator="lessThanOrEqual" stopIfTrue="1">
      <formula>9</formula>
    </cfRule>
  </conditionalFormatting>
  <conditionalFormatting sqref="E3">
    <cfRule type="cellIs" priority="43" dxfId="2" operator="greaterThanOrEqual" stopIfTrue="1">
      <formula>20</formula>
    </cfRule>
    <cfRule type="cellIs" priority="44" dxfId="1" operator="between" stopIfTrue="1">
      <formula>10</formula>
      <formula>19</formula>
    </cfRule>
    <cfRule type="cellIs" priority="45" dxfId="0" operator="lessThanOrEqual" stopIfTrue="1">
      <formula>9</formula>
    </cfRule>
  </conditionalFormatting>
  <conditionalFormatting sqref="E20">
    <cfRule type="cellIs" priority="34" dxfId="2" operator="greaterThanOrEqual" stopIfTrue="1">
      <formula>20</formula>
    </cfRule>
    <cfRule type="cellIs" priority="35" dxfId="1" operator="between" stopIfTrue="1">
      <formula>10</formula>
      <formula>19</formula>
    </cfRule>
    <cfRule type="cellIs" priority="36" dxfId="0" operator="lessThanOrEqual" stopIfTrue="1">
      <formula>9</formula>
    </cfRule>
  </conditionalFormatting>
  <conditionalFormatting sqref="E24:E25">
    <cfRule type="cellIs" priority="31" dxfId="2" operator="greaterThanOrEqual" stopIfTrue="1">
      <formula>20</formula>
    </cfRule>
    <cfRule type="cellIs" priority="32" dxfId="1" operator="between" stopIfTrue="1">
      <formula>10</formula>
      <formula>19</formula>
    </cfRule>
    <cfRule type="cellIs" priority="33" dxfId="0" operator="lessThanOrEqual" stopIfTrue="1">
      <formula>9</formula>
    </cfRule>
  </conditionalFormatting>
  <conditionalFormatting sqref="E17:E18">
    <cfRule type="cellIs" priority="28" dxfId="2" operator="greaterThanOrEqual" stopIfTrue="1">
      <formula>20</formula>
    </cfRule>
    <cfRule type="cellIs" priority="29" dxfId="1" operator="between" stopIfTrue="1">
      <formula>10</formula>
      <formula>19</formula>
    </cfRule>
    <cfRule type="cellIs" priority="30" dxfId="0" operator="lessThanOrEqual" stopIfTrue="1">
      <formula>9</formula>
    </cfRule>
  </conditionalFormatting>
  <conditionalFormatting sqref="E11:E12">
    <cfRule type="cellIs" priority="22" dxfId="2" operator="greaterThanOrEqual" stopIfTrue="1">
      <formula>20</formula>
    </cfRule>
    <cfRule type="cellIs" priority="23" dxfId="1" operator="between" stopIfTrue="1">
      <formula>10</formula>
      <formula>19</formula>
    </cfRule>
    <cfRule type="cellIs" priority="24" dxfId="0" operator="lessThanOrEqual" stopIfTrue="1">
      <formula>9</formula>
    </cfRule>
  </conditionalFormatting>
  <conditionalFormatting sqref="E7:E8">
    <cfRule type="cellIs" priority="16" dxfId="2" operator="greaterThanOrEqual" stopIfTrue="1">
      <formula>20</formula>
    </cfRule>
    <cfRule type="cellIs" priority="17" dxfId="1" operator="between" stopIfTrue="1">
      <formula>10</formula>
      <formula>19</formula>
    </cfRule>
    <cfRule type="cellIs" priority="18" dxfId="0" operator="lessThanOrEqual" stopIfTrue="1">
      <formula>9</formula>
    </cfRule>
  </conditionalFormatting>
  <conditionalFormatting sqref="E6">
    <cfRule type="cellIs" priority="13" dxfId="2" operator="greaterThanOrEqual" stopIfTrue="1">
      <formula>20</formula>
    </cfRule>
    <cfRule type="cellIs" priority="14" dxfId="1" operator="between" stopIfTrue="1">
      <formula>10</formula>
      <formula>19</formula>
    </cfRule>
    <cfRule type="cellIs" priority="15" dxfId="0" operator="lessThanOrEqual" stopIfTrue="1">
      <formula>9</formula>
    </cfRule>
  </conditionalFormatting>
  <conditionalFormatting sqref="E26">
    <cfRule type="cellIs" priority="4" dxfId="2" operator="greaterThanOrEqual" stopIfTrue="1">
      <formula>20</formula>
    </cfRule>
    <cfRule type="cellIs" priority="5" dxfId="1" operator="between" stopIfTrue="1">
      <formula>10</formula>
      <formula>19</formula>
    </cfRule>
    <cfRule type="cellIs" priority="6" dxfId="0" operator="lessThanOrEqual" stopIfTrue="1">
      <formula>9</formula>
    </cfRule>
  </conditionalFormatting>
  <conditionalFormatting sqref="E14">
    <cfRule type="cellIs" priority="1" dxfId="2" operator="greaterThanOrEqual" stopIfTrue="1">
      <formula>20</formula>
    </cfRule>
    <cfRule type="cellIs" priority="2" dxfId="1" operator="between" stopIfTrue="1">
      <formula>10</formula>
      <formula>19</formula>
    </cfRule>
    <cfRule type="cellIs" priority="3" dxfId="0" operator="lessThanOrEqual" stopIfTrue="1">
      <formula>9</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6" r:id="rId4"/>
  <headerFooter alignWithMargins="0">
    <oddHeader>&amp;C&amp;"Arial,Bold"New Forest National Park Authority - Corporate Risk Log
23 January 2017&amp;R&amp;"Arial,Bold"NFNPA/RAPC /17  - Annex 1</oddHeader>
    <oddFooter>&amp;C&amp;P</oddFooter>
  </headerFooter>
  <rowBreaks count="2" manualBreakCount="2">
    <brk id="18" max="7" man="1"/>
    <brk id="26" max="7"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Forest National Park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NFNPA RPC 83/09 ANNEX 1</dc:title>
  <dc:subject>RISK LOG AND COUNTERMEASURES</dc:subject>
  <dc:creator>Lindsay Cornish</dc:creator>
  <cp:keywords/>
  <dc:description/>
  <cp:lastModifiedBy>Rosalind Alderman</cp:lastModifiedBy>
  <cp:lastPrinted>2017-01-27T11:34:11Z</cp:lastPrinted>
  <dcterms:created xsi:type="dcterms:W3CDTF">2007-01-11T11:48:44Z</dcterms:created>
  <dcterms:modified xsi:type="dcterms:W3CDTF">2017-01-27T13:06:38Z</dcterms:modified>
  <cp:category/>
  <cp:version/>
  <cp:contentType/>
  <cp:contentStatus/>
</cp:coreProperties>
</file>